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15" windowWidth="14250" windowHeight="13800" activeTab="7"/>
  </bookViews>
  <sheets>
    <sheet name="ДИСП муж 18-64" sheetId="1" r:id="rId1"/>
    <sheet name="ДИСП муж 65" sheetId="3" r:id="rId2"/>
    <sheet name="ДИСП жен 18-64" sheetId="2" r:id="rId3"/>
    <sheet name="ДИСП жен 65" sheetId="4" r:id="rId4"/>
    <sheet name="Проф муж 18-64" sheetId="5" r:id="rId5"/>
    <sheet name="Проф муж 65" sheetId="7" r:id="rId6"/>
    <sheet name="Проф жен 18-64" sheetId="6" r:id="rId7"/>
    <sheet name="Проф жен 65" sheetId="8" r:id="rId8"/>
  </sheets>
  <calcPr calcId="125725"/>
</workbook>
</file>

<file path=xl/calcChain.xml><?xml version="1.0" encoding="utf-8"?>
<calcChain xmlns="http://schemas.openxmlformats.org/spreadsheetml/2006/main">
  <c r="E24" i="4"/>
  <c r="E22" i="6"/>
  <c r="E19" i="8"/>
  <c r="F19"/>
  <c r="G19"/>
  <c r="G20" s="1"/>
  <c r="H19"/>
  <c r="I19"/>
  <c r="J19"/>
  <c r="K19"/>
  <c r="K20" s="1"/>
  <c r="L19"/>
  <c r="M19"/>
  <c r="N19"/>
  <c r="O19"/>
  <c r="O20" s="1"/>
  <c r="P19"/>
  <c r="Q19"/>
  <c r="R19"/>
  <c r="S19"/>
  <c r="S20" s="1"/>
  <c r="T19"/>
  <c r="U19"/>
  <c r="V19"/>
  <c r="W19"/>
  <c r="W20" s="1"/>
  <c r="X19"/>
  <c r="Y19"/>
  <c r="Z19"/>
  <c r="AA19"/>
  <c r="AA20" s="1"/>
  <c r="AB19"/>
  <c r="AC19"/>
  <c r="AD19"/>
  <c r="AE19"/>
  <c r="AE20" s="1"/>
  <c r="AF19"/>
  <c r="AG19"/>
  <c r="AH19"/>
  <c r="AI19"/>
  <c r="AI20" s="1"/>
  <c r="AJ19"/>
  <c r="AJ20" s="1"/>
  <c r="AK19"/>
  <c r="AL19"/>
  <c r="AM19"/>
  <c r="AM20" s="1"/>
  <c r="E20"/>
  <c r="AL20"/>
  <c r="AK20"/>
  <c r="AH20"/>
  <c r="AG20"/>
  <c r="AF20"/>
  <c r="AD20"/>
  <c r="AC20"/>
  <c r="AB20"/>
  <c r="Z20"/>
  <c r="Y20"/>
  <c r="X20"/>
  <c r="V20"/>
  <c r="U20"/>
  <c r="T20"/>
  <c r="R20"/>
  <c r="Q20"/>
  <c r="P20"/>
  <c r="N20"/>
  <c r="M20"/>
  <c r="L20"/>
  <c r="J20"/>
  <c r="I20"/>
  <c r="H20"/>
  <c r="F20"/>
  <c r="F18" i="7"/>
  <c r="F19" s="1"/>
  <c r="G18"/>
  <c r="G19" s="1"/>
  <c r="H18"/>
  <c r="I18"/>
  <c r="J18"/>
  <c r="J19" s="1"/>
  <c r="K18"/>
  <c r="K19" s="1"/>
  <c r="L18"/>
  <c r="M18"/>
  <c r="N18"/>
  <c r="N19" s="1"/>
  <c r="O18"/>
  <c r="O19" s="1"/>
  <c r="P18"/>
  <c r="Q18"/>
  <c r="R18"/>
  <c r="R19" s="1"/>
  <c r="S18"/>
  <c r="S19" s="1"/>
  <c r="T18"/>
  <c r="U18"/>
  <c r="V18"/>
  <c r="V19" s="1"/>
  <c r="W18"/>
  <c r="W19" s="1"/>
  <c r="X18"/>
  <c r="Y18"/>
  <c r="Z18"/>
  <c r="Z19" s="1"/>
  <c r="AA18"/>
  <c r="AA19" s="1"/>
  <c r="AB18"/>
  <c r="AC18"/>
  <c r="AD18"/>
  <c r="AD19" s="1"/>
  <c r="AE18"/>
  <c r="AE19" s="1"/>
  <c r="AF18"/>
  <c r="AG18"/>
  <c r="AH18"/>
  <c r="AH19" s="1"/>
  <c r="AI18"/>
  <c r="AI19" s="1"/>
  <c r="AJ18"/>
  <c r="AK18"/>
  <c r="AL18"/>
  <c r="AL19" s="1"/>
  <c r="AM18"/>
  <c r="AM19" s="1"/>
  <c r="E18"/>
  <c r="F22" i="6"/>
  <c r="G22"/>
  <c r="G23" s="1"/>
  <c r="H22"/>
  <c r="I22"/>
  <c r="J22"/>
  <c r="K22"/>
  <c r="K23" s="1"/>
  <c r="L22"/>
  <c r="M22"/>
  <c r="N22"/>
  <c r="O22"/>
  <c r="O23" s="1"/>
  <c r="P22"/>
  <c r="Q22"/>
  <c r="R22"/>
  <c r="S22"/>
  <c r="S23" s="1"/>
  <c r="T22"/>
  <c r="U22"/>
  <c r="V22"/>
  <c r="W22"/>
  <c r="W23" s="1"/>
  <c r="X22"/>
  <c r="Y22"/>
  <c r="Z22"/>
  <c r="AA22"/>
  <c r="AA23" s="1"/>
  <c r="AB22"/>
  <c r="AC22"/>
  <c r="AD22"/>
  <c r="AE22"/>
  <c r="AE23" s="1"/>
  <c r="AF22"/>
  <c r="AG22"/>
  <c r="AH22"/>
  <c r="AI22"/>
  <c r="AI23" s="1"/>
  <c r="AJ22"/>
  <c r="AK22"/>
  <c r="AL22"/>
  <c r="AM22"/>
  <c r="AM23" s="1"/>
  <c r="AN22"/>
  <c r="AO22"/>
  <c r="AP22"/>
  <c r="AQ22"/>
  <c r="AQ23" s="1"/>
  <c r="AR22"/>
  <c r="AS22"/>
  <c r="AT22"/>
  <c r="AU22"/>
  <c r="AU23" s="1"/>
  <c r="AV22"/>
  <c r="AW22"/>
  <c r="AX22"/>
  <c r="AY22"/>
  <c r="AY23" s="1"/>
  <c r="AK19" i="7"/>
  <c r="AJ19"/>
  <c r="AG19"/>
  <c r="AF19"/>
  <c r="AC19"/>
  <c r="AB19"/>
  <c r="Y19"/>
  <c r="X19"/>
  <c r="U19"/>
  <c r="T19"/>
  <c r="Q19"/>
  <c r="P19"/>
  <c r="M19"/>
  <c r="L19"/>
  <c r="I19"/>
  <c r="H19"/>
  <c r="E19"/>
  <c r="AX23" i="6"/>
  <c r="AW23"/>
  <c r="AV23"/>
  <c r="AT23"/>
  <c r="AS23"/>
  <c r="AR23"/>
  <c r="AP23"/>
  <c r="AO23"/>
  <c r="AN23"/>
  <c r="AL23"/>
  <c r="AK23"/>
  <c r="AJ23"/>
  <c r="AH23"/>
  <c r="AG23"/>
  <c r="AF23"/>
  <c r="AD23"/>
  <c r="AC23"/>
  <c r="AB23"/>
  <c r="Z23"/>
  <c r="Y23"/>
  <c r="X23"/>
  <c r="V23"/>
  <c r="U23"/>
  <c r="T23"/>
  <c r="R23"/>
  <c r="Q23"/>
  <c r="P23"/>
  <c r="N23"/>
  <c r="M23"/>
  <c r="L23"/>
  <c r="J23"/>
  <c r="I23"/>
  <c r="H23"/>
  <c r="F23"/>
  <c r="E23"/>
  <c r="F22" i="5"/>
  <c r="G22"/>
  <c r="G23" s="1"/>
  <c r="H22"/>
  <c r="I22"/>
  <c r="J22"/>
  <c r="K22"/>
  <c r="K23" s="1"/>
  <c r="L22"/>
  <c r="M22"/>
  <c r="N22"/>
  <c r="O22"/>
  <c r="O23" s="1"/>
  <c r="P22"/>
  <c r="Q22"/>
  <c r="R22"/>
  <c r="S22"/>
  <c r="S23" s="1"/>
  <c r="T22"/>
  <c r="U22"/>
  <c r="V22"/>
  <c r="W22"/>
  <c r="W23" s="1"/>
  <c r="X22"/>
  <c r="Y22"/>
  <c r="Z22"/>
  <c r="AA22"/>
  <c r="AA23" s="1"/>
  <c r="AB22"/>
  <c r="AC22"/>
  <c r="AD22"/>
  <c r="AE22"/>
  <c r="AE23" s="1"/>
  <c r="AF22"/>
  <c r="AG22"/>
  <c r="AH22"/>
  <c r="AI22"/>
  <c r="AI23" s="1"/>
  <c r="AJ22"/>
  <c r="AK22"/>
  <c r="AL22"/>
  <c r="AM22"/>
  <c r="AM23" s="1"/>
  <c r="AN22"/>
  <c r="AO22"/>
  <c r="AP22"/>
  <c r="AQ22"/>
  <c r="AQ23" s="1"/>
  <c r="AR22"/>
  <c r="AS22"/>
  <c r="AT22"/>
  <c r="AU22"/>
  <c r="AU23" s="1"/>
  <c r="AV22"/>
  <c r="AW22"/>
  <c r="AX22"/>
  <c r="AY22"/>
  <c r="AY23" s="1"/>
  <c r="E22"/>
  <c r="E23" s="1"/>
  <c r="F24" i="4"/>
  <c r="F25" s="1"/>
  <c r="G24"/>
  <c r="G25" s="1"/>
  <c r="H24"/>
  <c r="I24"/>
  <c r="J24"/>
  <c r="J25" s="1"/>
  <c r="K24"/>
  <c r="K25" s="1"/>
  <c r="L24"/>
  <c r="M24"/>
  <c r="N24"/>
  <c r="N25" s="1"/>
  <c r="O24"/>
  <c r="O25" s="1"/>
  <c r="P24"/>
  <c r="Q24"/>
  <c r="R24"/>
  <c r="R25" s="1"/>
  <c r="S24"/>
  <c r="S25" s="1"/>
  <c r="T24"/>
  <c r="T25" s="1"/>
  <c r="U24"/>
  <c r="V24"/>
  <c r="V25" s="1"/>
  <c r="W24"/>
  <c r="W25" s="1"/>
  <c r="X24"/>
  <c r="Y24"/>
  <c r="Z24"/>
  <c r="Z25" s="1"/>
  <c r="AA24"/>
  <c r="AA25" s="1"/>
  <c r="AB24"/>
  <c r="AB25" s="1"/>
  <c r="AC24"/>
  <c r="AD24"/>
  <c r="AD25" s="1"/>
  <c r="AE24"/>
  <c r="AE25" s="1"/>
  <c r="AF24"/>
  <c r="AG24"/>
  <c r="AG25" s="1"/>
  <c r="AH24"/>
  <c r="AH25" s="1"/>
  <c r="AI24"/>
  <c r="AI25" s="1"/>
  <c r="AJ24"/>
  <c r="AJ25" s="1"/>
  <c r="AK24"/>
  <c r="AL24"/>
  <c r="AL25" s="1"/>
  <c r="AM24"/>
  <c r="AM25" s="1"/>
  <c r="E25"/>
  <c r="AX23" i="5"/>
  <c r="AW23"/>
  <c r="AV23"/>
  <c r="AT23"/>
  <c r="AS23"/>
  <c r="AR23"/>
  <c r="AP23"/>
  <c r="AO23"/>
  <c r="AN23"/>
  <c r="AL23"/>
  <c r="AK23"/>
  <c r="AJ23"/>
  <c r="AH23"/>
  <c r="AG23"/>
  <c r="AF23"/>
  <c r="AD23"/>
  <c r="AC23"/>
  <c r="AB23"/>
  <c r="Z23"/>
  <c r="Y23"/>
  <c r="X23"/>
  <c r="V23"/>
  <c r="U23"/>
  <c r="T23"/>
  <c r="R23"/>
  <c r="Q23"/>
  <c r="P23"/>
  <c r="N23"/>
  <c r="M23"/>
  <c r="L23"/>
  <c r="J23"/>
  <c r="I23"/>
  <c r="H23"/>
  <c r="F23"/>
  <c r="AK25" i="4"/>
  <c r="AF25"/>
  <c r="AC25"/>
  <c r="Y25"/>
  <c r="X25"/>
  <c r="U25"/>
  <c r="Q25"/>
  <c r="P25"/>
  <c r="M25"/>
  <c r="L25"/>
  <c r="I25"/>
  <c r="H25"/>
  <c r="M28" i="2"/>
  <c r="M29" s="1"/>
  <c r="T21" i="3"/>
  <c r="T22" s="1"/>
  <c r="F21"/>
  <c r="G21"/>
  <c r="G22" s="1"/>
  <c r="H21"/>
  <c r="H22" s="1"/>
  <c r="I21"/>
  <c r="I22" s="1"/>
  <c r="J21"/>
  <c r="J22" s="1"/>
  <c r="K21"/>
  <c r="K22" s="1"/>
  <c r="L21"/>
  <c r="L22" s="1"/>
  <c r="M21"/>
  <c r="M22" s="1"/>
  <c r="N21"/>
  <c r="O21"/>
  <c r="O22" s="1"/>
  <c r="P21"/>
  <c r="P22" s="1"/>
  <c r="Q21"/>
  <c r="R21"/>
  <c r="R22" s="1"/>
  <c r="S21"/>
  <c r="S22" s="1"/>
  <c r="U21"/>
  <c r="U22" s="1"/>
  <c r="V21"/>
  <c r="V22" s="1"/>
  <c r="W21"/>
  <c r="W22" s="1"/>
  <c r="X21"/>
  <c r="X22" s="1"/>
  <c r="Y21"/>
  <c r="Y22" s="1"/>
  <c r="Z21"/>
  <c r="AA21"/>
  <c r="AA22" s="1"/>
  <c r="AB21"/>
  <c r="AB22" s="1"/>
  <c r="AC21"/>
  <c r="AC22" s="1"/>
  <c r="AD21"/>
  <c r="AD22" s="1"/>
  <c r="AE21"/>
  <c r="AE22" s="1"/>
  <c r="AF21"/>
  <c r="AF22" s="1"/>
  <c r="AG21"/>
  <c r="AG22" s="1"/>
  <c r="AH21"/>
  <c r="AI21"/>
  <c r="AI22" s="1"/>
  <c r="AJ21"/>
  <c r="AJ22" s="1"/>
  <c r="AK21"/>
  <c r="AK22" s="1"/>
  <c r="AL21"/>
  <c r="AM21"/>
  <c r="AM22" s="1"/>
  <c r="E21"/>
  <c r="E22" s="1"/>
  <c r="F28" i="2"/>
  <c r="F29" s="1"/>
  <c r="G28"/>
  <c r="G29" s="1"/>
  <c r="H28"/>
  <c r="H29" s="1"/>
  <c r="I28"/>
  <c r="I29" s="1"/>
  <c r="J28"/>
  <c r="J29" s="1"/>
  <c r="K28"/>
  <c r="K29" s="1"/>
  <c r="L28"/>
  <c r="L29" s="1"/>
  <c r="N28"/>
  <c r="N29" s="1"/>
  <c r="O28"/>
  <c r="O29" s="1"/>
  <c r="P28"/>
  <c r="Q28"/>
  <c r="Q29" s="1"/>
  <c r="R28"/>
  <c r="R29" s="1"/>
  <c r="S28"/>
  <c r="S29" s="1"/>
  <c r="T28"/>
  <c r="T29" s="1"/>
  <c r="U28"/>
  <c r="V28"/>
  <c r="V29" s="1"/>
  <c r="W28"/>
  <c r="W29" s="1"/>
  <c r="X28"/>
  <c r="Y28"/>
  <c r="Y29" s="1"/>
  <c r="Z28"/>
  <c r="Z29" s="1"/>
  <c r="AA28"/>
  <c r="AA29" s="1"/>
  <c r="AB28"/>
  <c r="AB29" s="1"/>
  <c r="AC28"/>
  <c r="AC29" s="1"/>
  <c r="AD28"/>
  <c r="AD29" s="1"/>
  <c r="AE28"/>
  <c r="AE29" s="1"/>
  <c r="AF28"/>
  <c r="AG28"/>
  <c r="AG29" s="1"/>
  <c r="AH28"/>
  <c r="AH29" s="1"/>
  <c r="AI28"/>
  <c r="AI29" s="1"/>
  <c r="AJ28"/>
  <c r="AJ29" s="1"/>
  <c r="AK28"/>
  <c r="E28"/>
  <c r="E29" s="1"/>
  <c r="AL22" i="3"/>
  <c r="AH22"/>
  <c r="Z22"/>
  <c r="Q22"/>
  <c r="N22"/>
  <c r="F22"/>
  <c r="AK29" i="2"/>
  <c r="AF29"/>
  <c r="X29"/>
  <c r="U29"/>
  <c r="P29"/>
  <c r="F27" i="1"/>
  <c r="F28" s="1"/>
  <c r="G27"/>
  <c r="H27"/>
  <c r="H28" s="1"/>
  <c r="I27"/>
  <c r="J27"/>
  <c r="J28" s="1"/>
  <c r="K27"/>
  <c r="K28" s="1"/>
  <c r="L27"/>
  <c r="M27"/>
  <c r="N27"/>
  <c r="N28" s="1"/>
  <c r="O27"/>
  <c r="O28" s="1"/>
  <c r="P27"/>
  <c r="P28" s="1"/>
  <c r="Q27"/>
  <c r="R27"/>
  <c r="R28" s="1"/>
  <c r="S27"/>
  <c r="S28" s="1"/>
  <c r="T27"/>
  <c r="U27"/>
  <c r="V27"/>
  <c r="V28" s="1"/>
  <c r="W27"/>
  <c r="X27"/>
  <c r="X28" s="1"/>
  <c r="Y27"/>
  <c r="Z27"/>
  <c r="Z28" s="1"/>
  <c r="AA27"/>
  <c r="AA28" s="1"/>
  <c r="AB27"/>
  <c r="AC27"/>
  <c r="AD27"/>
  <c r="AD28" s="1"/>
  <c r="AE27"/>
  <c r="AE28" s="1"/>
  <c r="AF27"/>
  <c r="AF28" s="1"/>
  <c r="AG27"/>
  <c r="AH27"/>
  <c r="AH28" s="1"/>
  <c r="AI27"/>
  <c r="AI28" s="1"/>
  <c r="AJ27"/>
  <c r="AK27"/>
  <c r="E27"/>
  <c r="E28" s="1"/>
  <c r="AJ28"/>
  <c r="AB28"/>
  <c r="W28"/>
  <c r="T28"/>
  <c r="L28"/>
  <c r="G28"/>
  <c r="AK28"/>
  <c r="AG28"/>
  <c r="AC28"/>
  <c r="Y28"/>
  <c r="U28"/>
  <c r="Q28"/>
  <c r="M28"/>
  <c r="I28"/>
</calcChain>
</file>

<file path=xl/sharedStrings.xml><?xml version="1.0" encoding="utf-8"?>
<sst xmlns="http://schemas.openxmlformats.org/spreadsheetml/2006/main" count="3268" uniqueCount="75">
  <si>
    <t>Осмотр, исследование, мероприятие</t>
  </si>
  <si>
    <t>Возраст</t>
  </si>
  <si>
    <t>Объем диспансеризации (1-й этап)</t>
  </si>
  <si>
    <t>Объем профилактического медицинского осмотра &lt;*&gt;</t>
  </si>
  <si>
    <t>Опрос (анкетирование)</t>
  </si>
  <si>
    <t>+</t>
  </si>
  <si>
    <t>Расчет на основании антропометрии (измерение роста, массы тела, окружности талии) индекса массы тела</t>
  </si>
  <si>
    <t>Измерение артериального давления на периферических артериях</t>
  </si>
  <si>
    <t>Определение уровня общего холестерина в крови</t>
  </si>
  <si>
    <t>Определение уровня глюкозы в крови натощак</t>
  </si>
  <si>
    <t>Определение относительного сердечно-сосудистого риска</t>
  </si>
  <si>
    <t>Определение абсолютного сердечно-сосудистого риска</t>
  </si>
  <si>
    <t>Флюорография легких</t>
  </si>
  <si>
    <t>Электрокардиография в покое &lt;**&gt;</t>
  </si>
  <si>
    <t>Измерение внутриглазного давления &lt;***&gt;</t>
  </si>
  <si>
    <t>Прием (осмотр) по результатам профилактического медицинского осмотра, в том числе 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пальпацию щитовидной железы, лимфатических узлов, фельдшером фельдшерского здравпункта или фельдшерско-акушерского пункта, врачом-терапевтом или врачом по медицинской профилактике отделения (кабинета) медицинской профилактики или центра здоровья &lt;****&gt;</t>
  </si>
  <si>
    <t>Общий анализ крови</t>
  </si>
  <si>
    <t>Краткое индивидуальное профилактическое консультирование</t>
  </si>
  <si>
    <t>Исследование кала на скрытую кровь иммунохимическим методом &lt;*&gt;</t>
  </si>
  <si>
    <t>Определение простат-специфического антигена (ПСА) в крови</t>
  </si>
  <si>
    <t>Прием (осмотр) врачом-терапевтом по результатам первого этапа диспансеризации, в том числе 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пальпация щитовидной железы, лимфатических узлов, с целью установления диагноза, определения группы здоровья, группы диспансерного наблюдения, определения медицинских показаний для осмотров (консультаций) и обследований в рамках второго этапа диспансеризации</t>
  </si>
  <si>
    <t>Эзофагогастродуоденоскопия</t>
  </si>
  <si>
    <t>I. Перечень приемов (осмотров, консультаций) медицинскими</t>
  </si>
  <si>
    <t>работниками, исследований и иных медицинских вмешательств,</t>
  </si>
  <si>
    <t xml:space="preserve">проводимых в рамках </t>
  </si>
  <si>
    <t>Код услуги</t>
  </si>
  <si>
    <t>+ -</t>
  </si>
  <si>
    <t>Всего:</t>
  </si>
  <si>
    <r>
      <t xml:space="preserve">&lt;*&gt; В случае если при обращении гражданина для прохождения профилактического медицинского осмотра, диспансеризации установлено, что исследование не проводилось ранее в сроки, рекомендованные в </t>
    </r>
    <r>
      <rPr>
        <sz val="11"/>
        <color rgb="FF0000FF"/>
        <rFont val="Calibri"/>
        <family val="2"/>
        <charset val="204"/>
        <scheme val="minor"/>
      </rPr>
      <t>пунктах 16</t>
    </r>
    <r>
      <rPr>
        <sz val="11"/>
        <color theme="1"/>
        <rFont val="Calibri"/>
        <family val="2"/>
        <charset val="204"/>
        <scheme val="minor"/>
      </rPr>
      <t xml:space="preserve"> и </t>
    </r>
    <r>
      <rPr>
        <sz val="11"/>
        <color rgb="FF0000FF"/>
        <rFont val="Calibri"/>
        <family val="2"/>
        <charset val="204"/>
        <scheme val="minor"/>
      </rPr>
      <t>17</t>
    </r>
    <r>
      <rPr>
        <sz val="11"/>
        <color theme="1"/>
        <rFont val="Calibri"/>
        <family val="2"/>
        <charset val="204"/>
        <scheme val="minor"/>
      </rPr>
      <t xml:space="preserve"> настоящего порядка, то исследование проводится при обращении, график последующих исследований смещается согласно рекомендуемой частоте проведения исследования.</t>
    </r>
  </si>
  <si>
    <t>&lt;**&gt; Электрокардиография в покое проводится при первом прохождении профилактического медицинского осмотра, далее в возрасте 35 лет и старше 1 раз в год.</t>
  </si>
  <si>
    <t>&lt;***&gt; Измерение внутриглазного давления проводится при первом прохождении профилактического медицинского осмотра, далее в возрасте 40 лет и старше 1 раз в год.</t>
  </si>
  <si>
    <t>3.21.22</t>
  </si>
  <si>
    <t>3.21.23</t>
  </si>
  <si>
    <t>3.21.24</t>
  </si>
  <si>
    <t>3.21.25</t>
  </si>
  <si>
    <t>3.21.26</t>
  </si>
  <si>
    <t>3.21.27</t>
  </si>
  <si>
    <t>3.21.44</t>
  </si>
  <si>
    <t>3.21.30</t>
  </si>
  <si>
    <t>3.21.28</t>
  </si>
  <si>
    <t>3.21.40</t>
  </si>
  <si>
    <t>3.21.46</t>
  </si>
  <si>
    <t>3.21.42</t>
  </si>
  <si>
    <t>3.21.36</t>
  </si>
  <si>
    <t>3.21.43</t>
  </si>
  <si>
    <t>3.21.41</t>
  </si>
  <si>
    <t>3.21.47</t>
  </si>
  <si>
    <t>II. Перечень приемов (осмотров, консультаций) медицинскими</t>
  </si>
  <si>
    <t>Осмотр фельдшером (акушеркой) или врачом акушером-гинекологом</t>
  </si>
  <si>
    <t>Маммография обеих молочных желез в двух проекциях &lt;*&gt;</t>
  </si>
  <si>
    <t>Взятие с использованием щетки цитологической цервикальной мазка (соскоба) с поверхности шейки матки (наружного маточного зева) и цервикального канала на цитологическое исследование (далее - мазок с шейки матки), цитологическое исследование мазка с шейки матки &lt;*&gt;</t>
  </si>
  <si>
    <t>Всего</t>
  </si>
  <si>
    <r>
      <t xml:space="preserve"> первого этапа </t>
    </r>
    <r>
      <rPr>
        <b/>
        <sz val="11"/>
        <color rgb="FFFF0000"/>
        <rFont val="Calibri"/>
        <family val="2"/>
        <charset val="204"/>
        <scheme val="minor"/>
      </rPr>
      <t>диспансеризации</t>
    </r>
    <r>
      <rPr>
        <b/>
        <sz val="11"/>
        <color theme="1"/>
        <rFont val="Calibri"/>
        <family val="2"/>
        <charset val="204"/>
        <scheme val="minor"/>
      </rPr>
      <t xml:space="preserve"> в определенные возрастные</t>
    </r>
  </si>
  <si>
    <r>
      <t xml:space="preserve">периоды </t>
    </r>
    <r>
      <rPr>
        <b/>
        <sz val="11"/>
        <color rgb="FFFF0000"/>
        <rFont val="Calibri"/>
        <family val="2"/>
        <charset val="204"/>
        <scheme val="minor"/>
      </rPr>
      <t>мужчинам</t>
    </r>
    <r>
      <rPr>
        <b/>
        <sz val="11"/>
        <color theme="1"/>
        <rFont val="Calibri"/>
        <family val="2"/>
        <charset val="204"/>
        <scheme val="minor"/>
      </rPr>
      <t xml:space="preserve"> в возрасте от </t>
    </r>
    <r>
      <rPr>
        <b/>
        <sz val="11"/>
        <color rgb="FFFF0000"/>
        <rFont val="Calibri"/>
        <family val="2"/>
        <charset val="204"/>
        <scheme val="minor"/>
      </rPr>
      <t>18 до 64</t>
    </r>
    <r>
      <rPr>
        <b/>
        <sz val="11"/>
        <color theme="1"/>
        <rFont val="Calibri"/>
        <family val="2"/>
        <charset val="204"/>
        <scheme val="minor"/>
      </rPr>
      <t xml:space="preserve"> лет включительно</t>
    </r>
  </si>
  <si>
    <r>
      <t xml:space="preserve">первого этапа </t>
    </r>
    <r>
      <rPr>
        <b/>
        <sz val="11"/>
        <color rgb="FFFF0000"/>
        <rFont val="Calibri"/>
        <family val="2"/>
        <charset val="204"/>
        <scheme val="minor"/>
      </rPr>
      <t>диспансеризации</t>
    </r>
    <r>
      <rPr>
        <b/>
        <sz val="11"/>
        <color theme="1"/>
        <rFont val="Calibri"/>
        <family val="2"/>
        <charset val="204"/>
        <scheme val="minor"/>
      </rPr>
      <t xml:space="preserve"> в определенные возрастные</t>
    </r>
  </si>
  <si>
    <r>
      <t xml:space="preserve">периоды </t>
    </r>
    <r>
      <rPr>
        <b/>
        <sz val="11"/>
        <color rgb="FFFF0000"/>
        <rFont val="Calibri"/>
        <family val="2"/>
        <charset val="204"/>
        <scheme val="minor"/>
      </rPr>
      <t>женщинам</t>
    </r>
    <r>
      <rPr>
        <b/>
        <sz val="11"/>
        <color theme="1"/>
        <rFont val="Calibri"/>
        <family val="2"/>
        <charset val="204"/>
        <scheme val="minor"/>
      </rPr>
      <t xml:space="preserve"> в возрасте от </t>
    </r>
    <r>
      <rPr>
        <b/>
        <sz val="11"/>
        <color rgb="FFFF0000"/>
        <rFont val="Calibri"/>
        <family val="2"/>
        <charset val="204"/>
        <scheme val="minor"/>
      </rPr>
      <t xml:space="preserve">18 до 64 </t>
    </r>
    <r>
      <rPr>
        <b/>
        <sz val="11"/>
        <color theme="1"/>
        <rFont val="Calibri"/>
        <family val="2"/>
        <charset val="204"/>
        <scheme val="minor"/>
      </rPr>
      <t>лет включительно</t>
    </r>
  </si>
  <si>
    <t>3.21.31</t>
  </si>
  <si>
    <t>3.21.29</t>
  </si>
  <si>
    <t>III. Перечень приемов (осмотров, консультаций) медицинскими</t>
  </si>
  <si>
    <t>Измерение артериального давления</t>
  </si>
  <si>
    <t>Электрокардиография в покое</t>
  </si>
  <si>
    <t>Измерение внутриглазного давления</t>
  </si>
  <si>
    <t>Прием (осмотр) по результатам профилактического медицинского осмотра, в том числе 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пальпацию щитовидной железы, лимфатических узлов, фельдшером фельдшерского здравпункта или фельдшерско-акушерского пункта, врачом-терапевтом или врачом по медицинской профилактике отделения (кабинета) медицинской профилактики или центра здоровья &lt;**&gt;</t>
  </si>
  <si>
    <t>Прием (осмотр) врачом-терапевтом по результатам первого этапа диспансеризации, в том числе 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пальпацию щитовидной железы, лимфатических узлов, с целью установления диагноза, определения группы здоровья, группы диспансерного наблюдения, определения медицинских показаний для осмотров (консультаций) и обследований в рамках второго этапа диспансеризации</t>
  </si>
  <si>
    <t>Всего исследований</t>
  </si>
  <si>
    <r>
      <t xml:space="preserve">периоды </t>
    </r>
    <r>
      <rPr>
        <b/>
        <sz val="11"/>
        <color rgb="FFFF0000"/>
        <rFont val="Calibri"/>
        <family val="2"/>
        <charset val="204"/>
        <scheme val="minor"/>
      </rPr>
      <t>мужчинам</t>
    </r>
    <r>
      <rPr>
        <b/>
        <sz val="11"/>
        <color theme="1"/>
        <rFont val="Calibri"/>
        <family val="2"/>
        <charset val="204"/>
        <scheme val="minor"/>
      </rPr>
      <t xml:space="preserve"> в возрасте </t>
    </r>
    <r>
      <rPr>
        <b/>
        <sz val="11"/>
        <color rgb="FFFF0000"/>
        <rFont val="Calibri"/>
        <family val="2"/>
        <charset val="204"/>
        <scheme val="minor"/>
      </rPr>
      <t>65 лет и старше</t>
    </r>
  </si>
  <si>
    <t>IV. Перечень приемов (осмотров, консультаций) медицинскими</t>
  </si>
  <si>
    <r>
      <t xml:space="preserve">периоды </t>
    </r>
    <r>
      <rPr>
        <b/>
        <sz val="11"/>
        <color rgb="FFFF0000"/>
        <rFont val="Calibri"/>
        <family val="2"/>
        <charset val="204"/>
        <scheme val="minor"/>
      </rPr>
      <t>женщинам</t>
    </r>
    <r>
      <rPr>
        <b/>
        <sz val="11"/>
        <color theme="1"/>
        <rFont val="Calibri"/>
        <family val="2"/>
        <charset val="204"/>
        <scheme val="minor"/>
      </rPr>
      <t xml:space="preserve"> в возрасте </t>
    </r>
    <r>
      <rPr>
        <b/>
        <sz val="11"/>
        <color rgb="FFFF0000"/>
        <rFont val="Calibri"/>
        <family val="2"/>
        <charset val="204"/>
        <scheme val="minor"/>
      </rPr>
      <t>65 лет и старше</t>
    </r>
  </si>
  <si>
    <t>и первого этапа диспансеризации в определенные возрастные</t>
  </si>
  <si>
    <t>&lt;****&gt; Не проводится в случае, если профилактический медицинский осмотр является частью первого этапа диспансеризации.</t>
  </si>
  <si>
    <r>
      <t xml:space="preserve">проводимых в рамках </t>
    </r>
    <r>
      <rPr>
        <b/>
        <sz val="11"/>
        <color rgb="FFFF0000"/>
        <rFont val="Calibri"/>
        <family val="2"/>
        <charset val="204"/>
        <scheme val="minor"/>
      </rPr>
      <t>профилактического медицинского осмотра</t>
    </r>
  </si>
  <si>
    <t>3.21.45</t>
  </si>
  <si>
    <r>
      <t xml:space="preserve">периоды </t>
    </r>
    <r>
      <rPr>
        <b/>
        <sz val="11"/>
        <color rgb="FFFF0000"/>
        <rFont val="Calibri"/>
        <family val="2"/>
        <charset val="204"/>
        <scheme val="minor"/>
      </rPr>
      <t>женщинам</t>
    </r>
    <r>
      <rPr>
        <b/>
        <sz val="11"/>
        <color theme="1"/>
        <rFont val="Calibri"/>
        <family val="2"/>
        <charset val="204"/>
        <scheme val="minor"/>
      </rPr>
      <t xml:space="preserve"> в возрасте от </t>
    </r>
    <r>
      <rPr>
        <b/>
        <sz val="11"/>
        <color rgb="FFFF0000"/>
        <rFont val="Calibri"/>
        <family val="2"/>
        <charset val="204"/>
        <scheme val="minor"/>
      </rPr>
      <t>18 до 64</t>
    </r>
    <r>
      <rPr>
        <b/>
        <sz val="11"/>
        <color theme="1"/>
        <rFont val="Calibri"/>
        <family val="2"/>
        <charset val="204"/>
        <scheme val="minor"/>
      </rPr>
      <t xml:space="preserve"> лет включительно</t>
    </r>
  </si>
  <si>
    <t>&lt;**&gt; Не проводится в случае, если профилактический медицинский осмотр является частью первого этапа диспансеризации.</t>
  </si>
  <si>
    <r>
      <t xml:space="preserve">периоды </t>
    </r>
    <r>
      <rPr>
        <b/>
        <sz val="11"/>
        <color rgb="FFFF0000"/>
        <rFont val="Calibri"/>
        <family val="2"/>
        <charset val="204"/>
        <scheme val="minor"/>
      </rPr>
      <t>женщинам</t>
    </r>
    <r>
      <rPr>
        <b/>
        <sz val="11"/>
        <color theme="1"/>
        <rFont val="Calibri"/>
        <family val="2"/>
        <charset val="204"/>
        <scheme val="minor"/>
      </rPr>
      <t xml:space="preserve"> в возрасте</t>
    </r>
    <r>
      <rPr>
        <b/>
        <sz val="11"/>
        <color rgb="FFFF0000"/>
        <rFont val="Calibri"/>
        <family val="2"/>
        <charset val="204"/>
        <scheme val="minor"/>
      </rPr>
      <t xml:space="preserve"> 65 лет и старше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</si>
</sst>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" fontId="0" fillId="0" borderId="1" xfId="0" applyNumberFormat="1" applyFill="1" applyBorder="1"/>
    <xf numFmtId="0" fontId="0" fillId="0" borderId="0" xfId="0" applyFill="1"/>
    <xf numFmtId="0" fontId="0" fillId="0" borderId="0" xfId="0" applyAlignment="1">
      <alignment horizontal="justify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9" fontId="0" fillId="2" borderId="1" xfId="0" applyNumberFormat="1" applyFill="1" applyBorder="1" applyAlignment="1">
      <alignment horizontal="left"/>
    </xf>
    <xf numFmtId="1" fontId="0" fillId="2" borderId="1" xfId="0" applyNumberFormat="1" applyFill="1" applyBorder="1"/>
    <xf numFmtId="0" fontId="0" fillId="2" borderId="0" xfId="0" applyFill="1" applyAlignment="1">
      <alignment horizontal="justify"/>
    </xf>
    <xf numFmtId="0" fontId="4" fillId="0" borderId="6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/>
    <xf numFmtId="0" fontId="4" fillId="3" borderId="0" xfId="0" applyFont="1" applyFill="1"/>
    <xf numFmtId="0" fontId="0" fillId="0" borderId="1" xfId="0" applyFill="1" applyBorder="1" applyAlignment="1">
      <alignment vertical="top" wrapText="1"/>
    </xf>
    <xf numFmtId="0" fontId="0" fillId="0" borderId="10" xfId="0" applyFill="1" applyBorder="1"/>
    <xf numFmtId="0" fontId="0" fillId="0" borderId="13" xfId="0" applyFill="1" applyBorder="1"/>
    <xf numFmtId="9" fontId="0" fillId="0" borderId="1" xfId="0" applyNumberFormat="1" applyFill="1" applyBorder="1" applyAlignment="1">
      <alignment horizontal="left"/>
    </xf>
    <xf numFmtId="0" fontId="0" fillId="0" borderId="5" xfId="0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9" fontId="0" fillId="0" borderId="3" xfId="0" applyNumberFormat="1" applyBorder="1" applyAlignment="1">
      <alignment horizontal="left"/>
    </xf>
    <xf numFmtId="0" fontId="0" fillId="4" borderId="0" xfId="0" applyFill="1"/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3" xfId="0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2" fontId="4" fillId="0" borderId="1" xfId="0" applyNumberFormat="1" applyFont="1" applyBorder="1" applyAlignment="1">
      <alignment wrapText="1"/>
    </xf>
    <xf numFmtId="0" fontId="4" fillId="2" borderId="0" xfId="0" applyFont="1" applyFill="1"/>
    <xf numFmtId="0" fontId="0" fillId="2" borderId="9" xfId="0" applyFill="1" applyBorder="1"/>
    <xf numFmtId="0" fontId="0" fillId="2" borderId="11" xfId="0" applyFill="1" applyBorder="1"/>
    <xf numFmtId="0" fontId="0" fillId="2" borderId="10" xfId="0" applyFill="1" applyBorder="1"/>
    <xf numFmtId="0" fontId="0" fillId="2" borderId="1" xfId="0" applyFill="1" applyBorder="1" applyAlignment="1">
      <alignment vertical="top" wrapText="1"/>
    </xf>
    <xf numFmtId="0" fontId="0" fillId="2" borderId="12" xfId="0" applyFill="1" applyBorder="1"/>
    <xf numFmtId="0" fontId="0" fillId="2" borderId="14" xfId="0" applyFill="1" applyBorder="1"/>
    <xf numFmtId="0" fontId="0" fillId="2" borderId="13" xfId="0" applyFill="1" applyBorder="1"/>
    <xf numFmtId="2" fontId="4" fillId="2" borderId="1" xfId="0" applyNumberFormat="1" applyFont="1" applyFill="1" applyBorder="1" applyAlignment="1">
      <alignment wrapText="1"/>
    </xf>
    <xf numFmtId="0" fontId="0" fillId="2" borderId="5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wrapText="1"/>
    </xf>
    <xf numFmtId="0" fontId="0" fillId="2" borderId="5" xfId="0" applyFill="1" applyBorder="1" applyAlignment="1">
      <alignment wrapText="1"/>
    </xf>
    <xf numFmtId="9" fontId="0" fillId="2" borderId="3" xfId="0" applyNumberFormat="1" applyFill="1" applyBorder="1" applyAlignment="1">
      <alignment horizontal="left"/>
    </xf>
    <xf numFmtId="0" fontId="0" fillId="2" borderId="1" xfId="0" applyFill="1" applyBorder="1" applyAlignment="1"/>
    <xf numFmtId="0" fontId="4" fillId="5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49" fontId="4" fillId="5" borderId="1" xfId="0" applyNumberFormat="1" applyFont="1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4" fillId="5" borderId="1" xfId="0" applyFont="1" applyFill="1" applyBorder="1" applyAlignment="1">
      <alignment horizontal="justify" vertical="top" wrapText="1"/>
    </xf>
    <xf numFmtId="0" fontId="0" fillId="5" borderId="1" xfId="0" applyFill="1" applyBorder="1" applyAlignment="1">
      <alignment wrapText="1"/>
    </xf>
    <xf numFmtId="0" fontId="0" fillId="5" borderId="3" xfId="0" applyFill="1" applyBorder="1" applyAlignment="1">
      <alignment vertical="top" wrapText="1"/>
    </xf>
    <xf numFmtId="0" fontId="4" fillId="5" borderId="1" xfId="0" applyFont="1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textRotation="90" wrapText="1"/>
    </xf>
    <xf numFmtId="0" fontId="4" fillId="0" borderId="7" xfId="0" applyFont="1" applyBorder="1" applyAlignment="1">
      <alignment textRotation="90" wrapText="1"/>
    </xf>
    <xf numFmtId="0" fontId="4" fillId="0" borderId="0" xfId="0" applyFont="1" applyBorder="1" applyAlignment="1">
      <alignment textRotation="90" wrapText="1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textRotation="90" wrapText="1"/>
    </xf>
    <xf numFmtId="0" fontId="0" fillId="0" borderId="7" xfId="0" applyBorder="1" applyAlignment="1">
      <alignment textRotation="90" wrapText="1"/>
    </xf>
    <xf numFmtId="0" fontId="0" fillId="0" borderId="0" xfId="0" applyBorder="1" applyAlignment="1">
      <alignment textRotation="90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0" fillId="0" borderId="7" xfId="0" applyBorder="1"/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2" xfId="0" applyBorder="1" applyAlignment="1">
      <alignment textRotation="89" wrapText="1"/>
    </xf>
    <xf numFmtId="0" fontId="0" fillId="0" borderId="7" xfId="0" applyBorder="1" applyAlignment="1">
      <alignment textRotation="89" wrapText="1"/>
    </xf>
    <xf numFmtId="0" fontId="0" fillId="0" borderId="0" xfId="0" applyBorder="1" applyAlignment="1">
      <alignment textRotation="89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6" xfId="0" applyFont="1" applyBorder="1" applyAlignment="1">
      <alignment textRotation="90" wrapText="1"/>
    </xf>
    <xf numFmtId="0" fontId="0" fillId="2" borderId="1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1" xfId="0" applyFill="1" applyBorder="1" applyAlignment="1">
      <alignment textRotation="90" wrapText="1"/>
    </xf>
    <xf numFmtId="0" fontId="0" fillId="2" borderId="1" xfId="0" applyFill="1" applyBorder="1" applyAlignment="1">
      <alignment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textRotation="90" wrapText="1"/>
    </xf>
    <xf numFmtId="0" fontId="0" fillId="2" borderId="7" xfId="0" applyFill="1" applyBorder="1"/>
    <xf numFmtId="0" fontId="0" fillId="2" borderId="6" xfId="0" applyFill="1" applyBorder="1"/>
    <xf numFmtId="0" fontId="4" fillId="2" borderId="0" xfId="0" applyFont="1" applyFill="1" applyBorder="1" applyAlignment="1">
      <alignment textRotation="90" wrapText="1"/>
    </xf>
    <xf numFmtId="0" fontId="4" fillId="2" borderId="9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textRotation="89" wrapText="1"/>
    </xf>
    <xf numFmtId="0" fontId="0" fillId="2" borderId="2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2"/>
  <sheetViews>
    <sheetView topLeftCell="A2" workbookViewId="0">
      <selection activeCell="F25" sqref="F25"/>
    </sheetView>
  </sheetViews>
  <sheetFormatPr defaultRowHeight="15"/>
  <cols>
    <col min="1" max="1" width="5.7109375" customWidth="1"/>
    <col min="2" max="2" width="6.140625" hidden="1" customWidth="1"/>
    <col min="4" max="4" width="45" style="1" customWidth="1"/>
    <col min="5" max="5" width="6" style="1" customWidth="1"/>
    <col min="6" max="6" width="5.28515625" style="1" customWidth="1"/>
    <col min="7" max="7" width="6" style="1" customWidth="1"/>
    <col min="8" max="8" width="6.28515625" style="1" customWidth="1"/>
    <col min="9" max="9" width="5.28515625" style="1" customWidth="1"/>
    <col min="10" max="10" width="5.140625" style="1" customWidth="1"/>
    <col min="11" max="11" width="5.85546875" style="1" customWidth="1"/>
    <col min="12" max="12" width="5.28515625" style="1" customWidth="1"/>
    <col min="13" max="13" width="4.7109375" style="1" customWidth="1"/>
    <col min="14" max="14" width="6.140625" style="1" customWidth="1"/>
    <col min="15" max="16" width="5.5703125" style="1" customWidth="1"/>
    <col min="17" max="17" width="4.7109375" style="1" customWidth="1"/>
    <col min="18" max="18" width="5" style="1" customWidth="1"/>
    <col min="19" max="21" width="5.28515625" style="1" customWidth="1"/>
    <col min="22" max="22" width="4.7109375" style="1" customWidth="1"/>
    <col min="23" max="23" width="4.5703125" style="1" customWidth="1"/>
    <col min="24" max="24" width="5.28515625" style="1" customWidth="1"/>
    <col min="25" max="25" width="6.140625" style="1" customWidth="1"/>
    <col min="26" max="26" width="5.85546875" style="1" customWidth="1"/>
    <col min="27" max="27" width="6.7109375" style="1" customWidth="1"/>
    <col min="28" max="28" width="6.140625" style="1" customWidth="1"/>
    <col min="29" max="29" width="6.85546875" style="1" customWidth="1"/>
    <col min="30" max="30" width="5.85546875" style="1" customWidth="1"/>
    <col min="31" max="31" width="5.7109375" style="1" customWidth="1"/>
    <col min="32" max="32" width="5.85546875" style="1" customWidth="1"/>
    <col min="33" max="33" width="6.28515625" style="1" customWidth="1"/>
    <col min="34" max="34" width="7" style="1" customWidth="1"/>
    <col min="35" max="35" width="5.28515625" style="1" customWidth="1"/>
    <col min="36" max="36" width="6.85546875" style="1" customWidth="1"/>
    <col min="37" max="37" width="6.28515625" style="1" customWidth="1"/>
    <col min="38" max="38" width="9.140625" style="1"/>
  </cols>
  <sheetData>
    <row r="1" spans="1:37" hidden="1">
      <c r="A1" s="1"/>
      <c r="B1" s="1"/>
      <c r="C1" s="1"/>
    </row>
    <row r="2" spans="1:37">
      <c r="A2" s="1"/>
      <c r="B2" s="1"/>
      <c r="C2" s="1"/>
      <c r="F2" s="2" t="s">
        <v>22</v>
      </c>
    </row>
    <row r="3" spans="1:37">
      <c r="A3" s="1"/>
      <c r="B3" s="1"/>
      <c r="C3" s="1"/>
      <c r="F3" s="2" t="s">
        <v>23</v>
      </c>
    </row>
    <row r="4" spans="1:37">
      <c r="A4" s="1"/>
      <c r="B4" s="1"/>
      <c r="C4" s="1"/>
      <c r="F4" s="2" t="s">
        <v>24</v>
      </c>
    </row>
    <row r="5" spans="1:37">
      <c r="A5" s="1"/>
      <c r="B5" s="1"/>
      <c r="C5" s="1"/>
      <c r="F5" s="2" t="s">
        <v>52</v>
      </c>
    </row>
    <row r="6" spans="1:37">
      <c r="A6" s="1"/>
      <c r="B6" s="1"/>
      <c r="C6" s="1"/>
      <c r="F6" s="2" t="s">
        <v>53</v>
      </c>
    </row>
    <row r="7" spans="1:37" hidden="1">
      <c r="A7" s="1"/>
      <c r="B7" s="1"/>
      <c r="C7" s="1"/>
    </row>
    <row r="8" spans="1:37" hidden="1"/>
    <row r="9" spans="1:37" ht="23.25" customHeight="1">
      <c r="A9" s="90"/>
      <c r="B9" s="90"/>
      <c r="C9" s="91" t="s">
        <v>25</v>
      </c>
      <c r="D9" s="92" t="s">
        <v>0</v>
      </c>
      <c r="E9" s="80" t="s">
        <v>1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2"/>
    </row>
    <row r="10" spans="1:37" ht="22.5" customHeight="1">
      <c r="A10" s="90"/>
      <c r="B10" s="90"/>
      <c r="C10" s="91"/>
      <c r="D10" s="93"/>
      <c r="E10" s="20">
        <v>18</v>
      </c>
      <c r="F10" s="20">
        <v>21</v>
      </c>
      <c r="G10" s="20">
        <v>24</v>
      </c>
      <c r="H10" s="20">
        <v>27</v>
      </c>
      <c r="I10" s="20">
        <v>30</v>
      </c>
      <c r="J10" s="20">
        <v>33</v>
      </c>
      <c r="K10" s="20">
        <v>36</v>
      </c>
      <c r="L10" s="20">
        <v>39</v>
      </c>
      <c r="M10" s="20">
        <v>40</v>
      </c>
      <c r="N10" s="20">
        <v>41</v>
      </c>
      <c r="O10" s="20">
        <v>42</v>
      </c>
      <c r="P10" s="20">
        <v>43</v>
      </c>
      <c r="Q10" s="20">
        <v>44</v>
      </c>
      <c r="R10" s="20">
        <v>45</v>
      </c>
      <c r="S10" s="20">
        <v>46</v>
      </c>
      <c r="T10" s="20">
        <v>47</v>
      </c>
      <c r="U10" s="20">
        <v>48</v>
      </c>
      <c r="V10" s="20">
        <v>49</v>
      </c>
      <c r="W10" s="20">
        <v>50</v>
      </c>
      <c r="X10" s="20">
        <v>51</v>
      </c>
      <c r="Y10" s="20">
        <v>52</v>
      </c>
      <c r="Z10" s="20">
        <v>53</v>
      </c>
      <c r="AA10" s="20">
        <v>54</v>
      </c>
      <c r="AB10" s="20">
        <v>55</v>
      </c>
      <c r="AC10" s="20">
        <v>56</v>
      </c>
      <c r="AD10" s="21">
        <v>57</v>
      </c>
      <c r="AE10" s="21">
        <v>58</v>
      </c>
      <c r="AF10" s="22">
        <v>59</v>
      </c>
      <c r="AG10" s="22">
        <v>60</v>
      </c>
      <c r="AH10" s="22">
        <v>61</v>
      </c>
      <c r="AI10" s="22">
        <v>62</v>
      </c>
      <c r="AJ10" s="22">
        <v>63</v>
      </c>
      <c r="AK10" s="22">
        <v>64</v>
      </c>
    </row>
    <row r="11" spans="1:37" ht="23.25" customHeight="1">
      <c r="A11" s="83" t="s">
        <v>2</v>
      </c>
      <c r="B11" s="85" t="s">
        <v>3</v>
      </c>
      <c r="C11" s="34" t="s">
        <v>31</v>
      </c>
      <c r="D11" s="71" t="s">
        <v>4</v>
      </c>
      <c r="E11" s="24" t="s">
        <v>5</v>
      </c>
      <c r="F11" s="24" t="s">
        <v>5</v>
      </c>
      <c r="G11" s="24" t="s">
        <v>5</v>
      </c>
      <c r="H11" s="24" t="s">
        <v>5</v>
      </c>
      <c r="I11" s="24" t="s">
        <v>5</v>
      </c>
      <c r="J11" s="24" t="s">
        <v>5</v>
      </c>
      <c r="K11" s="24" t="s">
        <v>5</v>
      </c>
      <c r="L11" s="24" t="s">
        <v>5</v>
      </c>
      <c r="M11" s="24" t="s">
        <v>5</v>
      </c>
      <c r="N11" s="24" t="s">
        <v>5</v>
      </c>
      <c r="O11" s="24" t="s">
        <v>5</v>
      </c>
      <c r="P11" s="24" t="s">
        <v>5</v>
      </c>
      <c r="Q11" s="24" t="s">
        <v>5</v>
      </c>
      <c r="R11" s="24" t="s">
        <v>5</v>
      </c>
      <c r="S11" s="24" t="s">
        <v>5</v>
      </c>
      <c r="T11" s="24" t="s">
        <v>5</v>
      </c>
      <c r="U11" s="24" t="s">
        <v>5</v>
      </c>
      <c r="V11" s="24" t="s">
        <v>5</v>
      </c>
      <c r="W11" s="24" t="s">
        <v>5</v>
      </c>
      <c r="X11" s="24" t="s">
        <v>5</v>
      </c>
      <c r="Y11" s="24" t="s">
        <v>5</v>
      </c>
      <c r="Z11" s="24" t="s">
        <v>5</v>
      </c>
      <c r="AA11" s="24" t="s">
        <v>5</v>
      </c>
      <c r="AB11" s="24" t="s">
        <v>5</v>
      </c>
      <c r="AC11" s="24" t="s">
        <v>5</v>
      </c>
      <c r="AD11" s="24" t="s">
        <v>5</v>
      </c>
      <c r="AE11" s="24" t="s">
        <v>5</v>
      </c>
      <c r="AF11" s="25" t="s">
        <v>5</v>
      </c>
      <c r="AG11" s="25" t="s">
        <v>5</v>
      </c>
      <c r="AH11" s="25" t="s">
        <v>5</v>
      </c>
      <c r="AI11" s="25" t="s">
        <v>5</v>
      </c>
      <c r="AJ11" s="25" t="s">
        <v>5</v>
      </c>
      <c r="AK11" s="25" t="s">
        <v>5</v>
      </c>
    </row>
    <row r="12" spans="1:37" ht="23.25" customHeight="1">
      <c r="A12" s="84"/>
      <c r="B12" s="85"/>
      <c r="C12" s="35" t="s">
        <v>32</v>
      </c>
      <c r="D12" s="23" t="s">
        <v>6</v>
      </c>
      <c r="E12" s="24" t="s">
        <v>5</v>
      </c>
      <c r="F12" s="24" t="s">
        <v>5</v>
      </c>
      <c r="G12" s="24" t="s">
        <v>5</v>
      </c>
      <c r="H12" s="24" t="s">
        <v>5</v>
      </c>
      <c r="I12" s="24" t="s">
        <v>5</v>
      </c>
      <c r="J12" s="24" t="s">
        <v>5</v>
      </c>
      <c r="K12" s="24" t="s">
        <v>5</v>
      </c>
      <c r="L12" s="24" t="s">
        <v>5</v>
      </c>
      <c r="M12" s="24" t="s">
        <v>5</v>
      </c>
      <c r="N12" s="24" t="s">
        <v>5</v>
      </c>
      <c r="O12" s="24" t="s">
        <v>5</v>
      </c>
      <c r="P12" s="24" t="s">
        <v>5</v>
      </c>
      <c r="Q12" s="24" t="s">
        <v>5</v>
      </c>
      <c r="R12" s="24" t="s">
        <v>5</v>
      </c>
      <c r="S12" s="24" t="s">
        <v>5</v>
      </c>
      <c r="T12" s="24" t="s">
        <v>5</v>
      </c>
      <c r="U12" s="24" t="s">
        <v>5</v>
      </c>
      <c r="V12" s="24" t="s">
        <v>5</v>
      </c>
      <c r="W12" s="24" t="s">
        <v>5</v>
      </c>
      <c r="X12" s="24" t="s">
        <v>5</v>
      </c>
      <c r="Y12" s="24" t="s">
        <v>5</v>
      </c>
      <c r="Z12" s="24" t="s">
        <v>5</v>
      </c>
      <c r="AA12" s="24" t="s">
        <v>5</v>
      </c>
      <c r="AB12" s="24" t="s">
        <v>5</v>
      </c>
      <c r="AC12" s="24" t="s">
        <v>5</v>
      </c>
      <c r="AD12" s="24" t="s">
        <v>5</v>
      </c>
      <c r="AE12" s="24" t="s">
        <v>5</v>
      </c>
      <c r="AF12" s="25" t="s">
        <v>5</v>
      </c>
      <c r="AG12" s="25" t="s">
        <v>5</v>
      </c>
      <c r="AH12" s="25" t="s">
        <v>5</v>
      </c>
      <c r="AI12" s="25" t="s">
        <v>5</v>
      </c>
      <c r="AJ12" s="25" t="s">
        <v>5</v>
      </c>
      <c r="AK12" s="25" t="s">
        <v>5</v>
      </c>
    </row>
    <row r="13" spans="1:37" ht="23.25" customHeight="1">
      <c r="A13" s="84"/>
      <c r="B13" s="85"/>
      <c r="C13" s="35" t="s">
        <v>33</v>
      </c>
      <c r="D13" s="23" t="s">
        <v>7</v>
      </c>
      <c r="E13" s="24" t="s">
        <v>5</v>
      </c>
      <c r="F13" s="24" t="s">
        <v>5</v>
      </c>
      <c r="G13" s="24" t="s">
        <v>5</v>
      </c>
      <c r="H13" s="24" t="s">
        <v>5</v>
      </c>
      <c r="I13" s="24" t="s">
        <v>5</v>
      </c>
      <c r="J13" s="24" t="s">
        <v>5</v>
      </c>
      <c r="K13" s="24" t="s">
        <v>5</v>
      </c>
      <c r="L13" s="24" t="s">
        <v>5</v>
      </c>
      <c r="M13" s="24" t="s">
        <v>5</v>
      </c>
      <c r="N13" s="24" t="s">
        <v>5</v>
      </c>
      <c r="O13" s="24" t="s">
        <v>5</v>
      </c>
      <c r="P13" s="24" t="s">
        <v>5</v>
      </c>
      <c r="Q13" s="24" t="s">
        <v>5</v>
      </c>
      <c r="R13" s="24" t="s">
        <v>5</v>
      </c>
      <c r="S13" s="24" t="s">
        <v>5</v>
      </c>
      <c r="T13" s="24" t="s">
        <v>5</v>
      </c>
      <c r="U13" s="24" t="s">
        <v>5</v>
      </c>
      <c r="V13" s="24" t="s">
        <v>5</v>
      </c>
      <c r="W13" s="24" t="s">
        <v>5</v>
      </c>
      <c r="X13" s="24" t="s">
        <v>5</v>
      </c>
      <c r="Y13" s="24" t="s">
        <v>5</v>
      </c>
      <c r="Z13" s="24" t="s">
        <v>5</v>
      </c>
      <c r="AA13" s="24" t="s">
        <v>5</v>
      </c>
      <c r="AB13" s="24" t="s">
        <v>5</v>
      </c>
      <c r="AC13" s="24" t="s">
        <v>5</v>
      </c>
      <c r="AD13" s="24" t="s">
        <v>5</v>
      </c>
      <c r="AE13" s="24" t="s">
        <v>5</v>
      </c>
      <c r="AF13" s="25" t="s">
        <v>5</v>
      </c>
      <c r="AG13" s="25" t="s">
        <v>5</v>
      </c>
      <c r="AH13" s="25" t="s">
        <v>5</v>
      </c>
      <c r="AI13" s="25" t="s">
        <v>5</v>
      </c>
      <c r="AJ13" s="25" t="s">
        <v>5</v>
      </c>
      <c r="AK13" s="25" t="s">
        <v>5</v>
      </c>
    </row>
    <row r="14" spans="1:37" ht="23.25" customHeight="1">
      <c r="A14" s="84"/>
      <c r="B14" s="85"/>
      <c r="C14" s="35" t="s">
        <v>34</v>
      </c>
      <c r="D14" s="23" t="s">
        <v>8</v>
      </c>
      <c r="E14" s="24" t="s">
        <v>5</v>
      </c>
      <c r="F14" s="24" t="s">
        <v>5</v>
      </c>
      <c r="G14" s="24" t="s">
        <v>5</v>
      </c>
      <c r="H14" s="24" t="s">
        <v>5</v>
      </c>
      <c r="I14" s="24" t="s">
        <v>5</v>
      </c>
      <c r="J14" s="24" t="s">
        <v>5</v>
      </c>
      <c r="K14" s="24" t="s">
        <v>5</v>
      </c>
      <c r="L14" s="24" t="s">
        <v>5</v>
      </c>
      <c r="M14" s="24" t="s">
        <v>5</v>
      </c>
      <c r="N14" s="24" t="s">
        <v>5</v>
      </c>
      <c r="O14" s="24" t="s">
        <v>5</v>
      </c>
      <c r="P14" s="24" t="s">
        <v>5</v>
      </c>
      <c r="Q14" s="24" t="s">
        <v>5</v>
      </c>
      <c r="R14" s="24" t="s">
        <v>5</v>
      </c>
      <c r="S14" s="24" t="s">
        <v>5</v>
      </c>
      <c r="T14" s="24" t="s">
        <v>5</v>
      </c>
      <c r="U14" s="24" t="s">
        <v>5</v>
      </c>
      <c r="V14" s="24" t="s">
        <v>5</v>
      </c>
      <c r="W14" s="24" t="s">
        <v>5</v>
      </c>
      <c r="X14" s="24" t="s">
        <v>5</v>
      </c>
      <c r="Y14" s="24" t="s">
        <v>5</v>
      </c>
      <c r="Z14" s="24" t="s">
        <v>5</v>
      </c>
      <c r="AA14" s="24" t="s">
        <v>5</v>
      </c>
      <c r="AB14" s="24" t="s">
        <v>5</v>
      </c>
      <c r="AC14" s="24" t="s">
        <v>5</v>
      </c>
      <c r="AD14" s="24" t="s">
        <v>5</v>
      </c>
      <c r="AE14" s="24" t="s">
        <v>5</v>
      </c>
      <c r="AF14" s="25" t="s">
        <v>5</v>
      </c>
      <c r="AG14" s="25" t="s">
        <v>5</v>
      </c>
      <c r="AH14" s="25" t="s">
        <v>5</v>
      </c>
      <c r="AI14" s="25" t="s">
        <v>5</v>
      </c>
      <c r="AJ14" s="25" t="s">
        <v>5</v>
      </c>
      <c r="AK14" s="25" t="s">
        <v>5</v>
      </c>
    </row>
    <row r="15" spans="1:37" ht="23.25" customHeight="1">
      <c r="A15" s="84"/>
      <c r="B15" s="85"/>
      <c r="C15" s="35" t="s">
        <v>35</v>
      </c>
      <c r="D15" s="23" t="s">
        <v>9</v>
      </c>
      <c r="E15" s="24" t="s">
        <v>5</v>
      </c>
      <c r="F15" s="24" t="s">
        <v>5</v>
      </c>
      <c r="G15" s="24" t="s">
        <v>5</v>
      </c>
      <c r="H15" s="24" t="s">
        <v>5</v>
      </c>
      <c r="I15" s="24" t="s">
        <v>5</v>
      </c>
      <c r="J15" s="24" t="s">
        <v>5</v>
      </c>
      <c r="K15" s="24" t="s">
        <v>5</v>
      </c>
      <c r="L15" s="24" t="s">
        <v>5</v>
      </c>
      <c r="M15" s="24" t="s">
        <v>5</v>
      </c>
      <c r="N15" s="24" t="s">
        <v>5</v>
      </c>
      <c r="O15" s="24" t="s">
        <v>5</v>
      </c>
      <c r="P15" s="24" t="s">
        <v>5</v>
      </c>
      <c r="Q15" s="24" t="s">
        <v>5</v>
      </c>
      <c r="R15" s="24" t="s">
        <v>5</v>
      </c>
      <c r="S15" s="24" t="s">
        <v>5</v>
      </c>
      <c r="T15" s="24" t="s">
        <v>5</v>
      </c>
      <c r="U15" s="24" t="s">
        <v>5</v>
      </c>
      <c r="V15" s="24" t="s">
        <v>5</v>
      </c>
      <c r="W15" s="24" t="s">
        <v>5</v>
      </c>
      <c r="X15" s="24" t="s">
        <v>5</v>
      </c>
      <c r="Y15" s="24" t="s">
        <v>5</v>
      </c>
      <c r="Z15" s="24" t="s">
        <v>5</v>
      </c>
      <c r="AA15" s="24" t="s">
        <v>5</v>
      </c>
      <c r="AB15" s="24" t="s">
        <v>5</v>
      </c>
      <c r="AC15" s="24" t="s">
        <v>5</v>
      </c>
      <c r="AD15" s="24" t="s">
        <v>5</v>
      </c>
      <c r="AE15" s="24" t="s">
        <v>5</v>
      </c>
      <c r="AF15" s="25" t="s">
        <v>5</v>
      </c>
      <c r="AG15" s="25" t="s">
        <v>5</v>
      </c>
      <c r="AH15" s="25" t="s">
        <v>5</v>
      </c>
      <c r="AI15" s="25" t="s">
        <v>5</v>
      </c>
      <c r="AJ15" s="25" t="s">
        <v>5</v>
      </c>
      <c r="AK15" s="25" t="s">
        <v>5</v>
      </c>
    </row>
    <row r="16" spans="1:37" ht="23.25" customHeight="1">
      <c r="A16" s="84"/>
      <c r="B16" s="85"/>
      <c r="C16" s="35" t="s">
        <v>36</v>
      </c>
      <c r="D16" s="23" t="s">
        <v>10</v>
      </c>
      <c r="E16" s="24" t="s">
        <v>5</v>
      </c>
      <c r="F16" s="24" t="s">
        <v>5</v>
      </c>
      <c r="G16" s="24" t="s">
        <v>5</v>
      </c>
      <c r="H16" s="24" t="s">
        <v>5</v>
      </c>
      <c r="I16" s="24" t="s">
        <v>5</v>
      </c>
      <c r="J16" s="24" t="s">
        <v>5</v>
      </c>
      <c r="K16" s="24" t="s">
        <v>5</v>
      </c>
      <c r="L16" s="24" t="s">
        <v>5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7"/>
      <c r="AG16" s="27"/>
      <c r="AH16" s="27"/>
      <c r="AI16" s="27"/>
      <c r="AJ16" s="27"/>
      <c r="AK16" s="27"/>
    </row>
    <row r="17" spans="1:37" ht="23.25" customHeight="1">
      <c r="A17" s="84"/>
      <c r="B17" s="85"/>
      <c r="C17" s="35" t="s">
        <v>37</v>
      </c>
      <c r="D17" s="23" t="s">
        <v>11</v>
      </c>
      <c r="E17" s="26"/>
      <c r="F17" s="26"/>
      <c r="G17" s="26"/>
      <c r="H17" s="26"/>
      <c r="I17" s="26"/>
      <c r="J17" s="26"/>
      <c r="K17" s="26"/>
      <c r="L17" s="26"/>
      <c r="M17" s="24" t="s">
        <v>5</v>
      </c>
      <c r="N17" s="24" t="s">
        <v>5</v>
      </c>
      <c r="O17" s="24" t="s">
        <v>5</v>
      </c>
      <c r="P17" s="24" t="s">
        <v>5</v>
      </c>
      <c r="Q17" s="24" t="s">
        <v>5</v>
      </c>
      <c r="R17" s="24" t="s">
        <v>5</v>
      </c>
      <c r="S17" s="24" t="s">
        <v>5</v>
      </c>
      <c r="T17" s="24" t="s">
        <v>5</v>
      </c>
      <c r="U17" s="24" t="s">
        <v>5</v>
      </c>
      <c r="V17" s="24" t="s">
        <v>5</v>
      </c>
      <c r="W17" s="24" t="s">
        <v>5</v>
      </c>
      <c r="X17" s="24" t="s">
        <v>5</v>
      </c>
      <c r="Y17" s="24" t="s">
        <v>5</v>
      </c>
      <c r="Z17" s="24" t="s">
        <v>5</v>
      </c>
      <c r="AA17" s="24" t="s">
        <v>5</v>
      </c>
      <c r="AB17" s="24" t="s">
        <v>5</v>
      </c>
      <c r="AC17" s="24" t="s">
        <v>5</v>
      </c>
      <c r="AD17" s="24" t="s">
        <v>5</v>
      </c>
      <c r="AE17" s="24" t="s">
        <v>5</v>
      </c>
      <c r="AF17" s="25" t="s">
        <v>5</v>
      </c>
      <c r="AG17" s="25" t="s">
        <v>5</v>
      </c>
      <c r="AH17" s="25" t="s">
        <v>5</v>
      </c>
      <c r="AI17" s="25" t="s">
        <v>5</v>
      </c>
      <c r="AJ17" s="25" t="s">
        <v>5</v>
      </c>
      <c r="AK17" s="25" t="s">
        <v>5</v>
      </c>
    </row>
    <row r="18" spans="1:37" ht="23.25" customHeight="1">
      <c r="A18" s="84"/>
      <c r="B18" s="85"/>
      <c r="C18" s="35" t="s">
        <v>38</v>
      </c>
      <c r="D18" s="72" t="s">
        <v>12</v>
      </c>
      <c r="E18" s="24" t="s">
        <v>5</v>
      </c>
      <c r="F18" s="26"/>
      <c r="G18" s="24" t="s">
        <v>5</v>
      </c>
      <c r="H18" s="26"/>
      <c r="I18" s="24" t="s">
        <v>5</v>
      </c>
      <c r="J18" s="26"/>
      <c r="K18" s="24" t="s">
        <v>5</v>
      </c>
      <c r="L18" s="26"/>
      <c r="M18" s="24" t="s">
        <v>5</v>
      </c>
      <c r="N18" s="26"/>
      <c r="O18" s="24" t="s">
        <v>5</v>
      </c>
      <c r="P18" s="26"/>
      <c r="Q18" s="24" t="s">
        <v>5</v>
      </c>
      <c r="R18" s="26"/>
      <c r="S18" s="24" t="s">
        <v>5</v>
      </c>
      <c r="T18" s="26"/>
      <c r="U18" s="24" t="s">
        <v>5</v>
      </c>
      <c r="V18" s="26"/>
      <c r="W18" s="24" t="s">
        <v>5</v>
      </c>
      <c r="X18" s="26"/>
      <c r="Y18" s="24" t="s">
        <v>5</v>
      </c>
      <c r="Z18" s="26"/>
      <c r="AA18" s="24" t="s">
        <v>5</v>
      </c>
      <c r="AB18" s="26"/>
      <c r="AC18" s="24" t="s">
        <v>5</v>
      </c>
      <c r="AD18" s="26"/>
      <c r="AE18" s="24" t="s">
        <v>5</v>
      </c>
      <c r="AF18" s="27"/>
      <c r="AG18" s="25" t="s">
        <v>5</v>
      </c>
      <c r="AH18" s="27"/>
      <c r="AI18" s="25" t="s">
        <v>5</v>
      </c>
      <c r="AJ18" s="27"/>
      <c r="AK18" s="25" t="s">
        <v>5</v>
      </c>
    </row>
    <row r="19" spans="1:37" ht="23.25" customHeight="1">
      <c r="A19" s="84"/>
      <c r="B19" s="85"/>
      <c r="C19" s="35" t="s">
        <v>39</v>
      </c>
      <c r="D19" s="72" t="s">
        <v>13</v>
      </c>
      <c r="E19" s="26"/>
      <c r="F19" s="26"/>
      <c r="G19" s="26"/>
      <c r="H19" s="26"/>
      <c r="I19" s="26"/>
      <c r="J19" s="26"/>
      <c r="K19" s="24" t="s">
        <v>5</v>
      </c>
      <c r="L19" s="24" t="s">
        <v>5</v>
      </c>
      <c r="M19" s="24" t="s">
        <v>5</v>
      </c>
      <c r="N19" s="24" t="s">
        <v>5</v>
      </c>
      <c r="O19" s="24" t="s">
        <v>5</v>
      </c>
      <c r="P19" s="24" t="s">
        <v>5</v>
      </c>
      <c r="Q19" s="24" t="s">
        <v>5</v>
      </c>
      <c r="R19" s="24" t="s">
        <v>5</v>
      </c>
      <c r="S19" s="24" t="s">
        <v>5</v>
      </c>
      <c r="T19" s="24" t="s">
        <v>5</v>
      </c>
      <c r="U19" s="24" t="s">
        <v>5</v>
      </c>
      <c r="V19" s="24" t="s">
        <v>5</v>
      </c>
      <c r="W19" s="24" t="s">
        <v>5</v>
      </c>
      <c r="X19" s="24" t="s">
        <v>5</v>
      </c>
      <c r="Y19" s="24" t="s">
        <v>5</v>
      </c>
      <c r="Z19" s="24" t="s">
        <v>5</v>
      </c>
      <c r="AA19" s="24" t="s">
        <v>5</v>
      </c>
      <c r="AB19" s="24" t="s">
        <v>5</v>
      </c>
      <c r="AC19" s="24" t="s">
        <v>5</v>
      </c>
      <c r="AD19" s="24" t="s">
        <v>5</v>
      </c>
      <c r="AE19" s="24" t="s">
        <v>5</v>
      </c>
      <c r="AF19" s="25" t="s">
        <v>5</v>
      </c>
      <c r="AG19" s="25" t="s">
        <v>5</v>
      </c>
      <c r="AH19" s="25" t="s">
        <v>5</v>
      </c>
      <c r="AI19" s="25" t="s">
        <v>5</v>
      </c>
      <c r="AJ19" s="25" t="s">
        <v>5</v>
      </c>
      <c r="AK19" s="25" t="s">
        <v>5</v>
      </c>
    </row>
    <row r="20" spans="1:37" ht="23.25" customHeight="1">
      <c r="A20" s="84"/>
      <c r="B20" s="85"/>
      <c r="C20" s="35" t="s">
        <v>40</v>
      </c>
      <c r="D20" s="72" t="s">
        <v>14</v>
      </c>
      <c r="E20" s="26"/>
      <c r="F20" s="26"/>
      <c r="G20" s="26"/>
      <c r="H20" s="26"/>
      <c r="I20" s="26"/>
      <c r="J20" s="26"/>
      <c r="K20" s="26"/>
      <c r="L20" s="26"/>
      <c r="M20" s="24" t="s">
        <v>5</v>
      </c>
      <c r="N20" s="24" t="s">
        <v>5</v>
      </c>
      <c r="O20" s="24" t="s">
        <v>5</v>
      </c>
      <c r="P20" s="24" t="s">
        <v>5</v>
      </c>
      <c r="Q20" s="24" t="s">
        <v>5</v>
      </c>
      <c r="R20" s="24" t="s">
        <v>5</v>
      </c>
      <c r="S20" s="24" t="s">
        <v>5</v>
      </c>
      <c r="T20" s="24" t="s">
        <v>5</v>
      </c>
      <c r="U20" s="24" t="s">
        <v>5</v>
      </c>
      <c r="V20" s="24" t="s">
        <v>5</v>
      </c>
      <c r="W20" s="24" t="s">
        <v>5</v>
      </c>
      <c r="X20" s="24" t="s">
        <v>5</v>
      </c>
      <c r="Y20" s="24" t="s">
        <v>5</v>
      </c>
      <c r="Z20" s="24" t="s">
        <v>5</v>
      </c>
      <c r="AA20" s="24" t="s">
        <v>5</v>
      </c>
      <c r="AB20" s="24" t="s">
        <v>5</v>
      </c>
      <c r="AC20" s="24" t="s">
        <v>5</v>
      </c>
      <c r="AD20" s="24" t="s">
        <v>5</v>
      </c>
      <c r="AE20" s="24" t="s">
        <v>5</v>
      </c>
      <c r="AF20" s="25" t="s">
        <v>26</v>
      </c>
      <c r="AG20" s="25" t="s">
        <v>5</v>
      </c>
      <c r="AH20" s="25" t="s">
        <v>5</v>
      </c>
      <c r="AI20" s="25" t="s">
        <v>5</v>
      </c>
      <c r="AJ20" s="25" t="s">
        <v>5</v>
      </c>
      <c r="AK20" s="25" t="s">
        <v>5</v>
      </c>
    </row>
    <row r="21" spans="1:37" ht="23.25" customHeight="1">
      <c r="A21" s="86"/>
      <c r="B21" s="87"/>
      <c r="C21" s="5" t="s">
        <v>41</v>
      </c>
      <c r="D21" s="72" t="s">
        <v>16</v>
      </c>
      <c r="E21" s="26"/>
      <c r="F21" s="26"/>
      <c r="G21" s="26"/>
      <c r="H21" s="26"/>
      <c r="I21" s="26"/>
      <c r="J21" s="26"/>
      <c r="K21" s="26"/>
      <c r="L21" s="26"/>
      <c r="M21" s="24" t="s">
        <v>5</v>
      </c>
      <c r="N21" s="24" t="s">
        <v>5</v>
      </c>
      <c r="O21" s="24" t="s">
        <v>5</v>
      </c>
      <c r="P21" s="24" t="s">
        <v>5</v>
      </c>
      <c r="Q21" s="24" t="s">
        <v>5</v>
      </c>
      <c r="R21" s="24" t="s">
        <v>5</v>
      </c>
      <c r="S21" s="24" t="s">
        <v>5</v>
      </c>
      <c r="T21" s="24" t="s">
        <v>5</v>
      </c>
      <c r="U21" s="24" t="s">
        <v>5</v>
      </c>
      <c r="V21" s="24" t="s">
        <v>5</v>
      </c>
      <c r="W21" s="24" t="s">
        <v>5</v>
      </c>
      <c r="X21" s="24" t="s">
        <v>5</v>
      </c>
      <c r="Y21" s="24" t="s">
        <v>5</v>
      </c>
      <c r="Z21" s="24" t="s">
        <v>5</v>
      </c>
      <c r="AA21" s="24" t="s">
        <v>5</v>
      </c>
      <c r="AB21" s="24" t="s">
        <v>5</v>
      </c>
      <c r="AC21" s="24" t="s">
        <v>5</v>
      </c>
      <c r="AD21" s="24" t="s">
        <v>5</v>
      </c>
      <c r="AE21" s="24" t="s">
        <v>5</v>
      </c>
      <c r="AF21" s="25" t="s">
        <v>5</v>
      </c>
      <c r="AG21" s="25" t="s">
        <v>5</v>
      </c>
      <c r="AH21" s="25" t="s">
        <v>5</v>
      </c>
      <c r="AI21" s="25" t="s">
        <v>5</v>
      </c>
      <c r="AJ21" s="25" t="s">
        <v>5</v>
      </c>
      <c r="AK21" s="25" t="s">
        <v>5</v>
      </c>
    </row>
    <row r="22" spans="1:37" ht="23.25" customHeight="1">
      <c r="A22" s="86"/>
      <c r="B22" s="88"/>
      <c r="C22" s="5" t="s">
        <v>42</v>
      </c>
      <c r="D22" s="72" t="s">
        <v>17</v>
      </c>
      <c r="E22" s="24" t="s">
        <v>5</v>
      </c>
      <c r="F22" s="24" t="s">
        <v>5</v>
      </c>
      <c r="G22" s="24" t="s">
        <v>5</v>
      </c>
      <c r="H22" s="24" t="s">
        <v>5</v>
      </c>
      <c r="I22" s="24" t="s">
        <v>5</v>
      </c>
      <c r="J22" s="24" t="s">
        <v>5</v>
      </c>
      <c r="K22" s="24" t="s">
        <v>5</v>
      </c>
      <c r="L22" s="24" t="s">
        <v>5</v>
      </c>
      <c r="M22" s="26"/>
      <c r="N22" s="26"/>
      <c r="O22" s="24" t="s">
        <v>5</v>
      </c>
      <c r="P22" s="26"/>
      <c r="Q22" s="26"/>
      <c r="R22" s="24" t="s">
        <v>5</v>
      </c>
      <c r="S22" s="26"/>
      <c r="T22" s="26"/>
      <c r="U22" s="24" t="s">
        <v>5</v>
      </c>
      <c r="V22" s="26"/>
      <c r="W22" s="26"/>
      <c r="X22" s="24" t="s">
        <v>5</v>
      </c>
      <c r="Y22" s="26"/>
      <c r="Z22" s="26"/>
      <c r="AA22" s="24" t="s">
        <v>5</v>
      </c>
      <c r="AB22" s="26"/>
      <c r="AC22" s="26"/>
      <c r="AD22" s="24" t="s">
        <v>5</v>
      </c>
      <c r="AE22" s="26"/>
      <c r="AF22" s="27"/>
      <c r="AG22" s="25" t="s">
        <v>5</v>
      </c>
      <c r="AH22" s="27"/>
      <c r="AI22" s="27"/>
      <c r="AJ22" s="25" t="s">
        <v>5</v>
      </c>
      <c r="AK22" s="27"/>
    </row>
    <row r="23" spans="1:37" ht="30" customHeight="1">
      <c r="A23" s="86"/>
      <c r="B23" s="88"/>
      <c r="C23" s="5" t="s">
        <v>43</v>
      </c>
      <c r="D23" s="72" t="s">
        <v>18</v>
      </c>
      <c r="E23" s="26"/>
      <c r="F23" s="26"/>
      <c r="G23" s="26"/>
      <c r="H23" s="26"/>
      <c r="I23" s="26"/>
      <c r="J23" s="26"/>
      <c r="K23" s="26"/>
      <c r="L23" s="26"/>
      <c r="M23" s="24" t="s">
        <v>5</v>
      </c>
      <c r="N23" s="26"/>
      <c r="O23" s="24" t="s">
        <v>5</v>
      </c>
      <c r="P23" s="26"/>
      <c r="Q23" s="24" t="s">
        <v>5</v>
      </c>
      <c r="R23" s="26"/>
      <c r="S23" s="24" t="s">
        <v>5</v>
      </c>
      <c r="T23" s="26"/>
      <c r="U23" s="24" t="s">
        <v>5</v>
      </c>
      <c r="V23" s="26"/>
      <c r="W23" s="24" t="s">
        <v>5</v>
      </c>
      <c r="X23" s="26"/>
      <c r="Y23" s="24" t="s">
        <v>5</v>
      </c>
      <c r="Z23" s="26"/>
      <c r="AA23" s="24" t="s">
        <v>5</v>
      </c>
      <c r="AB23" s="26"/>
      <c r="AC23" s="24" t="s">
        <v>5</v>
      </c>
      <c r="AD23" s="26"/>
      <c r="AE23" s="24" t="s">
        <v>5</v>
      </c>
      <c r="AF23" s="27"/>
      <c r="AG23" s="25" t="s">
        <v>5</v>
      </c>
      <c r="AH23" s="27"/>
      <c r="AI23" s="25" t="s">
        <v>5</v>
      </c>
      <c r="AJ23" s="27"/>
      <c r="AK23" s="25" t="s">
        <v>5</v>
      </c>
    </row>
    <row r="24" spans="1:37" ht="23.25" customHeight="1">
      <c r="A24" s="86"/>
      <c r="B24" s="88"/>
      <c r="C24" s="5" t="s">
        <v>44</v>
      </c>
      <c r="D24" s="73" t="s">
        <v>19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4" t="s">
        <v>5</v>
      </c>
      <c r="S24" s="26"/>
      <c r="T24" s="26"/>
      <c r="U24" s="26"/>
      <c r="V24" s="26"/>
      <c r="W24" s="24" t="s">
        <v>5</v>
      </c>
      <c r="X24" s="26"/>
      <c r="Y24" s="26"/>
      <c r="Z24" s="26"/>
      <c r="AA24" s="26"/>
      <c r="AB24" s="24" t="s">
        <v>5</v>
      </c>
      <c r="AC24" s="26"/>
      <c r="AD24" s="26"/>
      <c r="AE24" s="26"/>
      <c r="AF24" s="27"/>
      <c r="AG24" s="25" t="s">
        <v>5</v>
      </c>
      <c r="AH24" s="27"/>
      <c r="AI24" s="27"/>
      <c r="AJ24" s="27"/>
      <c r="AK24" s="25" t="s">
        <v>5</v>
      </c>
    </row>
    <row r="25" spans="1:37" ht="141" customHeight="1">
      <c r="A25" s="86"/>
      <c r="B25" s="88"/>
      <c r="C25" s="5" t="s">
        <v>45</v>
      </c>
      <c r="D25" s="71" t="s">
        <v>20</v>
      </c>
      <c r="E25" s="24" t="s">
        <v>5</v>
      </c>
      <c r="F25" s="24" t="s">
        <v>5</v>
      </c>
      <c r="G25" s="24" t="s">
        <v>5</v>
      </c>
      <c r="H25" s="24" t="s">
        <v>5</v>
      </c>
      <c r="I25" s="24" t="s">
        <v>5</v>
      </c>
      <c r="J25" s="24" t="s">
        <v>5</v>
      </c>
      <c r="K25" s="24" t="s">
        <v>5</v>
      </c>
      <c r="L25" s="24" t="s">
        <v>5</v>
      </c>
      <c r="M25" s="24" t="s">
        <v>5</v>
      </c>
      <c r="N25" s="24" t="s">
        <v>5</v>
      </c>
      <c r="O25" s="24" t="s">
        <v>5</v>
      </c>
      <c r="P25" s="24" t="s">
        <v>5</v>
      </c>
      <c r="Q25" s="24" t="s">
        <v>5</v>
      </c>
      <c r="R25" s="24" t="s">
        <v>5</v>
      </c>
      <c r="S25" s="24" t="s">
        <v>5</v>
      </c>
      <c r="T25" s="24" t="s">
        <v>5</v>
      </c>
      <c r="U25" s="24" t="s">
        <v>5</v>
      </c>
      <c r="V25" s="24" t="s">
        <v>5</v>
      </c>
      <c r="W25" s="24" t="s">
        <v>5</v>
      </c>
      <c r="X25" s="24" t="s">
        <v>5</v>
      </c>
      <c r="Y25" s="24" t="s">
        <v>5</v>
      </c>
      <c r="Z25" s="24" t="s">
        <v>5</v>
      </c>
      <c r="AA25" s="24" t="s">
        <v>5</v>
      </c>
      <c r="AB25" s="24" t="s">
        <v>5</v>
      </c>
      <c r="AC25" s="24" t="s">
        <v>5</v>
      </c>
      <c r="AD25" s="24" t="s">
        <v>5</v>
      </c>
      <c r="AE25" s="24" t="s">
        <v>5</v>
      </c>
      <c r="AF25" s="25" t="s">
        <v>5</v>
      </c>
      <c r="AG25" s="25" t="s">
        <v>5</v>
      </c>
      <c r="AH25" s="25" t="s">
        <v>5</v>
      </c>
      <c r="AI25" s="25" t="s">
        <v>5</v>
      </c>
      <c r="AJ25" s="25" t="s">
        <v>5</v>
      </c>
      <c r="AK25" s="25" t="s">
        <v>5</v>
      </c>
    </row>
    <row r="26" spans="1:37">
      <c r="A26" s="86"/>
      <c r="B26" s="89"/>
      <c r="C26" s="10" t="s">
        <v>46</v>
      </c>
      <c r="D26" s="28" t="s">
        <v>21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4" t="s">
        <v>5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7"/>
      <c r="AG26" s="27"/>
      <c r="AH26" s="27"/>
      <c r="AI26" s="27"/>
      <c r="AJ26" s="27"/>
      <c r="AK26" s="27"/>
    </row>
    <row r="27" spans="1:37">
      <c r="A27" s="11"/>
      <c r="B27" s="12"/>
      <c r="C27" s="13"/>
      <c r="D27" s="29" t="s">
        <v>27</v>
      </c>
      <c r="E27" s="30">
        <f>COUNTA(E11:E26)</f>
        <v>9</v>
      </c>
      <c r="F27" s="30">
        <f t="shared" ref="F27:AK27" si="0">COUNTA(F11:F26)</f>
        <v>8</v>
      </c>
      <c r="G27" s="30">
        <f t="shared" si="0"/>
        <v>9</v>
      </c>
      <c r="H27" s="30">
        <f t="shared" si="0"/>
        <v>8</v>
      </c>
      <c r="I27" s="30">
        <f t="shared" si="0"/>
        <v>9</v>
      </c>
      <c r="J27" s="30">
        <f t="shared" si="0"/>
        <v>8</v>
      </c>
      <c r="K27" s="30">
        <f t="shared" si="0"/>
        <v>10</v>
      </c>
      <c r="L27" s="30">
        <f t="shared" si="0"/>
        <v>9</v>
      </c>
      <c r="M27" s="30">
        <f t="shared" si="0"/>
        <v>12</v>
      </c>
      <c r="N27" s="30">
        <f t="shared" si="0"/>
        <v>10</v>
      </c>
      <c r="O27" s="30">
        <f t="shared" si="0"/>
        <v>13</v>
      </c>
      <c r="P27" s="30">
        <f t="shared" si="0"/>
        <v>10</v>
      </c>
      <c r="Q27" s="30">
        <f t="shared" si="0"/>
        <v>12</v>
      </c>
      <c r="R27" s="30">
        <f t="shared" si="0"/>
        <v>13</v>
      </c>
      <c r="S27" s="30">
        <f t="shared" si="0"/>
        <v>12</v>
      </c>
      <c r="T27" s="30">
        <f t="shared" si="0"/>
        <v>10</v>
      </c>
      <c r="U27" s="30">
        <f t="shared" si="0"/>
        <v>13</v>
      </c>
      <c r="V27" s="30">
        <f t="shared" si="0"/>
        <v>10</v>
      </c>
      <c r="W27" s="30">
        <f t="shared" si="0"/>
        <v>13</v>
      </c>
      <c r="X27" s="30">
        <f t="shared" si="0"/>
        <v>11</v>
      </c>
      <c r="Y27" s="30">
        <f t="shared" si="0"/>
        <v>12</v>
      </c>
      <c r="Z27" s="30">
        <f t="shared" si="0"/>
        <v>10</v>
      </c>
      <c r="AA27" s="30">
        <f t="shared" si="0"/>
        <v>13</v>
      </c>
      <c r="AB27" s="30">
        <f t="shared" si="0"/>
        <v>11</v>
      </c>
      <c r="AC27" s="30">
        <f t="shared" si="0"/>
        <v>12</v>
      </c>
      <c r="AD27" s="30">
        <f t="shared" si="0"/>
        <v>11</v>
      </c>
      <c r="AE27" s="30">
        <f t="shared" si="0"/>
        <v>12</v>
      </c>
      <c r="AF27" s="30">
        <f t="shared" si="0"/>
        <v>10</v>
      </c>
      <c r="AG27" s="30">
        <f t="shared" si="0"/>
        <v>14</v>
      </c>
      <c r="AH27" s="30">
        <f t="shared" si="0"/>
        <v>10</v>
      </c>
      <c r="AI27" s="30">
        <f t="shared" si="0"/>
        <v>12</v>
      </c>
      <c r="AJ27" s="30">
        <f t="shared" si="0"/>
        <v>11</v>
      </c>
      <c r="AK27" s="30">
        <f t="shared" si="0"/>
        <v>13</v>
      </c>
    </row>
    <row r="28" spans="1:37">
      <c r="A28" s="14"/>
      <c r="B28" s="15"/>
      <c r="C28" s="16"/>
      <c r="D28" s="31">
        <v>0.85</v>
      </c>
      <c r="E28" s="32">
        <f t="shared" ref="E28:AK28" si="1">E27*85/100</f>
        <v>7.65</v>
      </c>
      <c r="F28" s="32">
        <f t="shared" si="1"/>
        <v>6.8</v>
      </c>
      <c r="G28" s="32">
        <f t="shared" si="1"/>
        <v>7.65</v>
      </c>
      <c r="H28" s="32">
        <f t="shared" si="1"/>
        <v>6.8</v>
      </c>
      <c r="I28" s="32">
        <f t="shared" si="1"/>
        <v>7.65</v>
      </c>
      <c r="J28" s="32">
        <f t="shared" si="1"/>
        <v>6.8</v>
      </c>
      <c r="K28" s="32">
        <f t="shared" si="1"/>
        <v>8.5</v>
      </c>
      <c r="L28" s="32">
        <f t="shared" si="1"/>
        <v>7.65</v>
      </c>
      <c r="M28" s="32">
        <f t="shared" si="1"/>
        <v>10.199999999999999</v>
      </c>
      <c r="N28" s="32">
        <f t="shared" si="1"/>
        <v>8.5</v>
      </c>
      <c r="O28" s="32">
        <f t="shared" si="1"/>
        <v>11.05</v>
      </c>
      <c r="P28" s="32">
        <f t="shared" si="1"/>
        <v>8.5</v>
      </c>
      <c r="Q28" s="32">
        <f t="shared" si="1"/>
        <v>10.199999999999999</v>
      </c>
      <c r="R28" s="32">
        <f t="shared" si="1"/>
        <v>11.05</v>
      </c>
      <c r="S28" s="32">
        <f t="shared" si="1"/>
        <v>10.199999999999999</v>
      </c>
      <c r="T28" s="32">
        <f t="shared" si="1"/>
        <v>8.5</v>
      </c>
      <c r="U28" s="32">
        <f t="shared" si="1"/>
        <v>11.05</v>
      </c>
      <c r="V28" s="32">
        <f t="shared" si="1"/>
        <v>8.5</v>
      </c>
      <c r="W28" s="32">
        <f t="shared" si="1"/>
        <v>11.05</v>
      </c>
      <c r="X28" s="32">
        <f t="shared" si="1"/>
        <v>9.35</v>
      </c>
      <c r="Y28" s="32">
        <f t="shared" si="1"/>
        <v>10.199999999999999</v>
      </c>
      <c r="Z28" s="32">
        <f t="shared" si="1"/>
        <v>8.5</v>
      </c>
      <c r="AA28" s="32">
        <f t="shared" si="1"/>
        <v>11.05</v>
      </c>
      <c r="AB28" s="32">
        <f t="shared" si="1"/>
        <v>9.35</v>
      </c>
      <c r="AC28" s="32">
        <f t="shared" si="1"/>
        <v>10.199999999999999</v>
      </c>
      <c r="AD28" s="32">
        <f t="shared" si="1"/>
        <v>9.35</v>
      </c>
      <c r="AE28" s="32">
        <f t="shared" si="1"/>
        <v>10.199999999999999</v>
      </c>
      <c r="AF28" s="32">
        <f t="shared" si="1"/>
        <v>8.5</v>
      </c>
      <c r="AG28" s="32">
        <f t="shared" si="1"/>
        <v>11.9</v>
      </c>
      <c r="AH28" s="32">
        <f t="shared" si="1"/>
        <v>8.5</v>
      </c>
      <c r="AI28" s="32">
        <f t="shared" si="1"/>
        <v>10.199999999999999</v>
      </c>
      <c r="AJ28" s="32">
        <f t="shared" si="1"/>
        <v>9.35</v>
      </c>
      <c r="AK28" s="32">
        <f t="shared" si="1"/>
        <v>11.05</v>
      </c>
    </row>
    <row r="29" spans="1:37" ht="165">
      <c r="D29" s="33" t="s">
        <v>28</v>
      </c>
    </row>
    <row r="30" spans="1:37" ht="60">
      <c r="D30" s="33" t="s">
        <v>29</v>
      </c>
    </row>
    <row r="31" spans="1:37" ht="60">
      <c r="D31" s="33" t="s">
        <v>30</v>
      </c>
    </row>
    <row r="32" spans="1:37">
      <c r="D32" s="33"/>
    </row>
  </sheetData>
  <mergeCells count="9">
    <mergeCell ref="E9:AK9"/>
    <mergeCell ref="A11:A20"/>
    <mergeCell ref="B11:B20"/>
    <mergeCell ref="A21:A26"/>
    <mergeCell ref="B21:B26"/>
    <mergeCell ref="A9:A10"/>
    <mergeCell ref="B9:B10"/>
    <mergeCell ref="C9:C10"/>
    <mergeCell ref="D9:D10"/>
  </mergeCells>
  <hyperlinks>
    <hyperlink ref="B11" location="P1177" display="P1177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6"/>
  <sheetViews>
    <sheetView topLeftCell="A7" workbookViewId="0">
      <selection activeCell="G17" sqref="G17"/>
    </sheetView>
  </sheetViews>
  <sheetFormatPr defaultRowHeight="15"/>
  <cols>
    <col min="1" max="1" width="7.140625" customWidth="1"/>
    <col min="2" max="2" width="4.140625" hidden="1" customWidth="1"/>
    <col min="3" max="3" width="7.140625" customWidth="1"/>
    <col min="4" max="4" width="42.140625" customWidth="1"/>
    <col min="5" max="5" width="3.7109375" style="18" customWidth="1"/>
    <col min="6" max="6" width="4.28515625" style="51" customWidth="1"/>
    <col min="7" max="7" width="4.42578125" style="18" customWidth="1"/>
    <col min="8" max="8" width="4.5703125" customWidth="1"/>
    <col min="9" max="9" width="4.42578125" customWidth="1"/>
    <col min="10" max="10" width="4" style="51" customWidth="1"/>
    <col min="11" max="11" width="3.7109375" customWidth="1"/>
    <col min="12" max="12" width="4.140625" style="51" customWidth="1"/>
    <col min="13" max="13" width="4.28515625" customWidth="1"/>
    <col min="14" max="14" width="4" customWidth="1"/>
    <col min="15" max="15" width="4.7109375" customWidth="1"/>
    <col min="16" max="17" width="4.85546875" customWidth="1"/>
    <col min="18" max="19" width="4.42578125" customWidth="1"/>
    <col min="20" max="20" width="4.5703125" customWidth="1"/>
    <col min="21" max="21" width="5" customWidth="1"/>
    <col min="22" max="22" width="3.85546875" customWidth="1"/>
    <col min="23" max="23" width="4.42578125" customWidth="1"/>
    <col min="24" max="24" width="4.7109375" customWidth="1"/>
    <col min="25" max="25" width="3.85546875" customWidth="1"/>
    <col min="26" max="26" width="4.7109375" customWidth="1"/>
    <col min="27" max="27" width="4.5703125" customWidth="1"/>
    <col min="28" max="28" width="3.7109375" customWidth="1"/>
    <col min="29" max="30" width="4.42578125" customWidth="1"/>
    <col min="31" max="31" width="5" customWidth="1"/>
    <col min="32" max="32" width="4.140625" customWidth="1"/>
    <col min="33" max="33" width="4.28515625" customWidth="1"/>
    <col min="34" max="34" width="4.42578125" customWidth="1"/>
    <col min="35" max="35" width="4.28515625" customWidth="1"/>
    <col min="36" max="36" width="4.140625" customWidth="1"/>
    <col min="37" max="37" width="3.85546875" customWidth="1"/>
    <col min="38" max="38" width="4" customWidth="1"/>
    <col min="39" max="39" width="4.5703125" customWidth="1"/>
  </cols>
  <sheetData>
    <row r="1" spans="1:39">
      <c r="D1" s="1"/>
      <c r="E1" s="1"/>
      <c r="F1" s="1"/>
      <c r="G1" s="2" t="s">
        <v>58</v>
      </c>
      <c r="H1" s="1"/>
      <c r="I1" s="1"/>
      <c r="J1" s="1"/>
      <c r="K1" s="1"/>
      <c r="L1" s="1"/>
      <c r="M1" s="1"/>
      <c r="N1" s="1"/>
      <c r="O1" s="1"/>
      <c r="P1" s="1"/>
      <c r="Q1" s="1"/>
    </row>
    <row r="2" spans="1:39">
      <c r="D2" s="1"/>
      <c r="E2" s="1"/>
      <c r="F2" s="1"/>
      <c r="G2" s="2" t="s">
        <v>23</v>
      </c>
      <c r="H2" s="1"/>
      <c r="I2" s="1"/>
      <c r="J2" s="1"/>
      <c r="K2" s="1"/>
      <c r="L2" s="1"/>
      <c r="M2" s="1"/>
      <c r="N2" s="1"/>
      <c r="O2" s="1"/>
      <c r="P2" s="1"/>
      <c r="Q2" s="1"/>
    </row>
    <row r="3" spans="1:39">
      <c r="D3" s="1"/>
      <c r="E3" s="1"/>
      <c r="F3" s="1"/>
      <c r="G3" s="2" t="s">
        <v>24</v>
      </c>
      <c r="H3" s="1"/>
      <c r="I3" s="1"/>
      <c r="J3" s="1"/>
      <c r="K3" s="1"/>
      <c r="L3" s="1"/>
      <c r="M3" s="1"/>
      <c r="N3" s="1"/>
      <c r="O3" s="1"/>
      <c r="P3" s="1"/>
      <c r="Q3" s="1"/>
    </row>
    <row r="4" spans="1:39">
      <c r="D4" s="1"/>
      <c r="E4" s="1"/>
      <c r="F4" s="1"/>
      <c r="G4" s="2" t="s">
        <v>54</v>
      </c>
      <c r="H4" s="1"/>
      <c r="I4" s="1"/>
      <c r="J4" s="1"/>
      <c r="K4" s="1"/>
      <c r="L4" s="1"/>
      <c r="M4" s="1"/>
      <c r="N4" s="1"/>
      <c r="O4" s="1"/>
      <c r="P4" s="1"/>
      <c r="Q4" s="1"/>
    </row>
    <row r="5" spans="1:39">
      <c r="D5" s="1"/>
      <c r="E5" s="1"/>
      <c r="F5" s="1"/>
      <c r="G5" s="2" t="s">
        <v>65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39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39" ht="14.25" customHeight="1">
      <c r="A7" s="104"/>
      <c r="B7" s="104"/>
      <c r="C7" s="94" t="s">
        <v>25</v>
      </c>
      <c r="D7" s="94" t="s">
        <v>0</v>
      </c>
      <c r="E7" s="95" t="s">
        <v>1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7"/>
    </row>
    <row r="8" spans="1:39" ht="14.25" customHeight="1">
      <c r="A8" s="104"/>
      <c r="B8" s="104"/>
      <c r="C8" s="94"/>
      <c r="D8" s="94"/>
      <c r="E8" s="46">
        <v>65</v>
      </c>
      <c r="F8" s="4">
        <v>66</v>
      </c>
      <c r="G8" s="4">
        <v>67</v>
      </c>
      <c r="H8" s="4">
        <v>68</v>
      </c>
      <c r="I8" s="4">
        <v>69</v>
      </c>
      <c r="J8" s="4">
        <v>70</v>
      </c>
      <c r="K8" s="4">
        <v>71</v>
      </c>
      <c r="L8" s="4">
        <v>72</v>
      </c>
      <c r="M8" s="4">
        <v>73</v>
      </c>
      <c r="N8" s="4">
        <v>74</v>
      </c>
      <c r="O8" s="4">
        <v>75</v>
      </c>
      <c r="P8" s="4">
        <v>76</v>
      </c>
      <c r="Q8" s="4">
        <v>77</v>
      </c>
      <c r="R8" s="4">
        <v>78</v>
      </c>
      <c r="S8" s="4">
        <v>79</v>
      </c>
      <c r="T8" s="4">
        <v>80</v>
      </c>
      <c r="U8" s="4">
        <v>81</v>
      </c>
      <c r="V8" s="4">
        <v>82</v>
      </c>
      <c r="W8" s="4">
        <v>83</v>
      </c>
      <c r="X8" s="4">
        <v>84</v>
      </c>
      <c r="Y8" s="4">
        <v>85</v>
      </c>
      <c r="Z8" s="4">
        <v>86</v>
      </c>
      <c r="AA8" s="4">
        <v>87</v>
      </c>
      <c r="AB8" s="4">
        <v>88</v>
      </c>
      <c r="AC8" s="4">
        <v>89</v>
      </c>
      <c r="AD8" s="4">
        <v>90</v>
      </c>
      <c r="AE8" s="4">
        <v>91</v>
      </c>
      <c r="AF8" s="4">
        <v>92</v>
      </c>
      <c r="AG8" s="4">
        <v>93</v>
      </c>
      <c r="AH8" s="4">
        <v>94</v>
      </c>
      <c r="AI8" s="4">
        <v>95</v>
      </c>
      <c r="AJ8" s="4">
        <v>96</v>
      </c>
      <c r="AK8" s="4">
        <v>97</v>
      </c>
      <c r="AL8" s="4">
        <v>98</v>
      </c>
      <c r="AM8" s="4">
        <v>99</v>
      </c>
    </row>
    <row r="9" spans="1:39" ht="14.25" customHeight="1">
      <c r="A9" s="98" t="s">
        <v>2</v>
      </c>
      <c r="B9" s="100" t="s">
        <v>3</v>
      </c>
      <c r="C9" t="s">
        <v>31</v>
      </c>
      <c r="D9" s="74" t="s">
        <v>4</v>
      </c>
      <c r="E9" s="48" t="s">
        <v>5</v>
      </c>
      <c r="F9" s="7" t="s">
        <v>5</v>
      </c>
      <c r="G9" s="7" t="s">
        <v>5</v>
      </c>
      <c r="H9" s="7" t="s">
        <v>5</v>
      </c>
      <c r="I9" s="7" t="s">
        <v>5</v>
      </c>
      <c r="J9" s="7" t="s">
        <v>5</v>
      </c>
      <c r="K9" s="7" t="s">
        <v>5</v>
      </c>
      <c r="L9" s="7" t="s">
        <v>5</v>
      </c>
      <c r="M9" s="7" t="s">
        <v>5</v>
      </c>
      <c r="N9" s="7" t="s">
        <v>5</v>
      </c>
      <c r="O9" s="7" t="s">
        <v>5</v>
      </c>
      <c r="P9" s="7" t="s">
        <v>5</v>
      </c>
      <c r="Q9" s="7" t="s">
        <v>5</v>
      </c>
      <c r="R9" s="7" t="s">
        <v>5</v>
      </c>
      <c r="S9" s="7" t="s">
        <v>5</v>
      </c>
      <c r="T9" s="7" t="s">
        <v>5</v>
      </c>
      <c r="U9" s="7" t="s">
        <v>5</v>
      </c>
      <c r="V9" s="7" t="s">
        <v>5</v>
      </c>
      <c r="W9" s="7" t="s">
        <v>5</v>
      </c>
      <c r="X9" s="7" t="s">
        <v>5</v>
      </c>
      <c r="Y9" s="7" t="s">
        <v>5</v>
      </c>
      <c r="Z9" s="7" t="s">
        <v>5</v>
      </c>
      <c r="AA9" s="7" t="s">
        <v>5</v>
      </c>
      <c r="AB9" s="7" t="s">
        <v>5</v>
      </c>
      <c r="AC9" s="7" t="s">
        <v>5</v>
      </c>
      <c r="AD9" s="7" t="s">
        <v>5</v>
      </c>
      <c r="AE9" s="7" t="s">
        <v>5</v>
      </c>
      <c r="AF9" s="7" t="s">
        <v>5</v>
      </c>
      <c r="AG9" s="7" t="s">
        <v>5</v>
      </c>
      <c r="AH9" s="7" t="s">
        <v>5</v>
      </c>
      <c r="AI9" s="7" t="s">
        <v>5</v>
      </c>
      <c r="AJ9" s="7" t="s">
        <v>5</v>
      </c>
      <c r="AK9" s="7" t="s">
        <v>5</v>
      </c>
      <c r="AL9" s="7" t="s">
        <v>5</v>
      </c>
      <c r="AM9" s="7" t="s">
        <v>5</v>
      </c>
    </row>
    <row r="10" spans="1:39" ht="58.15" customHeight="1">
      <c r="A10" s="99"/>
      <c r="B10" s="100"/>
      <c r="C10" s="52" t="s">
        <v>32</v>
      </c>
      <c r="D10" s="47" t="s">
        <v>6</v>
      </c>
      <c r="E10" s="48" t="s">
        <v>5</v>
      </c>
      <c r="F10" s="7" t="s">
        <v>5</v>
      </c>
      <c r="G10" s="7" t="s">
        <v>5</v>
      </c>
      <c r="H10" s="7" t="s">
        <v>5</v>
      </c>
      <c r="I10" s="7" t="s">
        <v>5</v>
      </c>
      <c r="J10" s="7" t="s">
        <v>5</v>
      </c>
      <c r="K10" s="7" t="s">
        <v>5</v>
      </c>
      <c r="L10" s="7" t="s">
        <v>5</v>
      </c>
      <c r="M10" s="7" t="s">
        <v>5</v>
      </c>
      <c r="N10" s="7" t="s">
        <v>5</v>
      </c>
      <c r="O10" s="7" t="s">
        <v>5</v>
      </c>
      <c r="P10" s="7" t="s">
        <v>5</v>
      </c>
      <c r="Q10" s="7" t="s">
        <v>5</v>
      </c>
      <c r="R10" s="7" t="s">
        <v>5</v>
      </c>
      <c r="S10" s="7" t="s">
        <v>5</v>
      </c>
      <c r="T10" s="7" t="s">
        <v>5</v>
      </c>
      <c r="U10" s="7" t="s">
        <v>5</v>
      </c>
      <c r="V10" s="7" t="s">
        <v>5</v>
      </c>
      <c r="W10" s="7" t="s">
        <v>5</v>
      </c>
      <c r="X10" s="7" t="s">
        <v>5</v>
      </c>
      <c r="Y10" s="7" t="s">
        <v>5</v>
      </c>
      <c r="Z10" s="7" t="s">
        <v>5</v>
      </c>
      <c r="AA10" s="7" t="s">
        <v>5</v>
      </c>
      <c r="AB10" s="7" t="s">
        <v>5</v>
      </c>
      <c r="AC10" s="7" t="s">
        <v>5</v>
      </c>
      <c r="AD10" s="7" t="s">
        <v>5</v>
      </c>
      <c r="AE10" s="7" t="s">
        <v>5</v>
      </c>
      <c r="AF10" s="7" t="s">
        <v>5</v>
      </c>
      <c r="AG10" s="7" t="s">
        <v>5</v>
      </c>
      <c r="AH10" s="7" t="s">
        <v>5</v>
      </c>
      <c r="AI10" s="7" t="s">
        <v>5</v>
      </c>
      <c r="AJ10" s="7" t="s">
        <v>5</v>
      </c>
      <c r="AK10" s="7" t="s">
        <v>5</v>
      </c>
      <c r="AL10" s="7" t="s">
        <v>5</v>
      </c>
      <c r="AM10" s="7" t="s">
        <v>5</v>
      </c>
    </row>
    <row r="11" spans="1:39" ht="30" customHeight="1">
      <c r="A11" s="99"/>
      <c r="B11" s="100"/>
      <c r="C11" s="53" t="s">
        <v>33</v>
      </c>
      <c r="D11" s="47" t="s">
        <v>59</v>
      </c>
      <c r="E11" s="48" t="s">
        <v>5</v>
      </c>
      <c r="F11" s="7" t="s">
        <v>5</v>
      </c>
      <c r="G11" s="7" t="s">
        <v>5</v>
      </c>
      <c r="H11" s="7" t="s">
        <v>5</v>
      </c>
      <c r="I11" s="7" t="s">
        <v>5</v>
      </c>
      <c r="J11" s="7" t="s">
        <v>5</v>
      </c>
      <c r="K11" s="7" t="s">
        <v>5</v>
      </c>
      <c r="L11" s="7" t="s">
        <v>5</v>
      </c>
      <c r="M11" s="7" t="s">
        <v>5</v>
      </c>
      <c r="N11" s="7" t="s">
        <v>5</v>
      </c>
      <c r="O11" s="7" t="s">
        <v>5</v>
      </c>
      <c r="P11" s="7" t="s">
        <v>5</v>
      </c>
      <c r="Q11" s="7" t="s">
        <v>5</v>
      </c>
      <c r="R11" s="7" t="s">
        <v>5</v>
      </c>
      <c r="S11" s="7" t="s">
        <v>5</v>
      </c>
      <c r="T11" s="7" t="s">
        <v>5</v>
      </c>
      <c r="U11" s="7" t="s">
        <v>5</v>
      </c>
      <c r="V11" s="7" t="s">
        <v>5</v>
      </c>
      <c r="W11" s="7" t="s">
        <v>5</v>
      </c>
      <c r="X11" s="7" t="s">
        <v>5</v>
      </c>
      <c r="Y11" s="7" t="s">
        <v>5</v>
      </c>
      <c r="Z11" s="7" t="s">
        <v>5</v>
      </c>
      <c r="AA11" s="7" t="s">
        <v>5</v>
      </c>
      <c r="AB11" s="7" t="s">
        <v>5</v>
      </c>
      <c r="AC11" s="7" t="s">
        <v>5</v>
      </c>
      <c r="AD11" s="7" t="s">
        <v>5</v>
      </c>
      <c r="AE11" s="7" t="s">
        <v>5</v>
      </c>
      <c r="AF11" s="7" t="s">
        <v>5</v>
      </c>
      <c r="AG11" s="7" t="s">
        <v>5</v>
      </c>
      <c r="AH11" s="7" t="s">
        <v>5</v>
      </c>
      <c r="AI11" s="7" t="s">
        <v>5</v>
      </c>
      <c r="AJ11" s="7" t="s">
        <v>5</v>
      </c>
      <c r="AK11" s="7" t="s">
        <v>5</v>
      </c>
      <c r="AL11" s="7" t="s">
        <v>5</v>
      </c>
      <c r="AM11" s="7" t="s">
        <v>5</v>
      </c>
    </row>
    <row r="12" spans="1:39" ht="30.6" customHeight="1">
      <c r="A12" s="99"/>
      <c r="B12" s="100"/>
      <c r="C12" s="53" t="s">
        <v>34</v>
      </c>
      <c r="D12" s="47" t="s">
        <v>8</v>
      </c>
      <c r="E12" s="48" t="s">
        <v>5</v>
      </c>
      <c r="F12" s="7" t="s">
        <v>5</v>
      </c>
      <c r="G12" s="7" t="s">
        <v>5</v>
      </c>
      <c r="H12" s="7" t="s">
        <v>5</v>
      </c>
      <c r="I12" s="7" t="s">
        <v>5</v>
      </c>
      <c r="J12" s="7" t="s">
        <v>5</v>
      </c>
      <c r="K12" s="7" t="s">
        <v>5</v>
      </c>
      <c r="L12" s="7" t="s">
        <v>5</v>
      </c>
      <c r="M12" s="7" t="s">
        <v>5</v>
      </c>
      <c r="N12" s="7" t="s">
        <v>5</v>
      </c>
      <c r="O12" s="7" t="s">
        <v>5</v>
      </c>
      <c r="P12" s="7" t="s">
        <v>5</v>
      </c>
      <c r="Q12" s="7" t="s">
        <v>5</v>
      </c>
      <c r="R12" s="7" t="s">
        <v>5</v>
      </c>
      <c r="S12" s="7" t="s">
        <v>5</v>
      </c>
      <c r="T12" s="7" t="s">
        <v>5</v>
      </c>
      <c r="U12" s="7" t="s">
        <v>5</v>
      </c>
      <c r="V12" s="7" t="s">
        <v>5</v>
      </c>
      <c r="W12" s="7" t="s">
        <v>5</v>
      </c>
      <c r="X12" s="7" t="s">
        <v>5</v>
      </c>
      <c r="Y12" s="7" t="s">
        <v>5</v>
      </c>
      <c r="Z12" s="7" t="s">
        <v>5</v>
      </c>
      <c r="AA12" s="7" t="s">
        <v>5</v>
      </c>
      <c r="AB12" s="7" t="s">
        <v>5</v>
      </c>
      <c r="AC12" s="7" t="s">
        <v>5</v>
      </c>
      <c r="AD12" s="7" t="s">
        <v>5</v>
      </c>
      <c r="AE12" s="7" t="s">
        <v>5</v>
      </c>
      <c r="AF12" s="7" t="s">
        <v>5</v>
      </c>
      <c r="AG12" s="7" t="s">
        <v>5</v>
      </c>
      <c r="AH12" s="7" t="s">
        <v>5</v>
      </c>
      <c r="AI12" s="7" t="s">
        <v>5</v>
      </c>
      <c r="AJ12" s="7" t="s">
        <v>5</v>
      </c>
      <c r="AK12" s="7" t="s">
        <v>5</v>
      </c>
      <c r="AL12" s="7" t="s">
        <v>5</v>
      </c>
      <c r="AM12" s="7" t="s">
        <v>5</v>
      </c>
    </row>
    <row r="13" spans="1:39" ht="28.9" customHeight="1">
      <c r="A13" s="99"/>
      <c r="B13" s="100"/>
      <c r="C13" s="53" t="s">
        <v>35</v>
      </c>
      <c r="D13" s="47" t="s">
        <v>9</v>
      </c>
      <c r="E13" s="48" t="s">
        <v>5</v>
      </c>
      <c r="F13" s="7" t="s">
        <v>5</v>
      </c>
      <c r="G13" s="7" t="s">
        <v>5</v>
      </c>
      <c r="H13" s="7" t="s">
        <v>5</v>
      </c>
      <c r="I13" s="7" t="s">
        <v>5</v>
      </c>
      <c r="J13" s="7" t="s">
        <v>5</v>
      </c>
      <c r="K13" s="7" t="s">
        <v>5</v>
      </c>
      <c r="L13" s="7" t="s">
        <v>5</v>
      </c>
      <c r="M13" s="7" t="s">
        <v>5</v>
      </c>
      <c r="N13" s="7" t="s">
        <v>5</v>
      </c>
      <c r="O13" s="7" t="s">
        <v>5</v>
      </c>
      <c r="P13" s="7" t="s">
        <v>5</v>
      </c>
      <c r="Q13" s="7" t="s">
        <v>5</v>
      </c>
      <c r="R13" s="7" t="s">
        <v>5</v>
      </c>
      <c r="S13" s="7" t="s">
        <v>5</v>
      </c>
      <c r="T13" s="7" t="s">
        <v>5</v>
      </c>
      <c r="U13" s="7" t="s">
        <v>5</v>
      </c>
      <c r="V13" s="7" t="s">
        <v>5</v>
      </c>
      <c r="W13" s="7" t="s">
        <v>5</v>
      </c>
      <c r="X13" s="7" t="s">
        <v>5</v>
      </c>
      <c r="Y13" s="7" t="s">
        <v>5</v>
      </c>
      <c r="Z13" s="7" t="s">
        <v>5</v>
      </c>
      <c r="AA13" s="7" t="s">
        <v>5</v>
      </c>
      <c r="AB13" s="7" t="s">
        <v>5</v>
      </c>
      <c r="AC13" s="7" t="s">
        <v>5</v>
      </c>
      <c r="AD13" s="7" t="s">
        <v>5</v>
      </c>
      <c r="AE13" s="7" t="s">
        <v>5</v>
      </c>
      <c r="AF13" s="7" t="s">
        <v>5</v>
      </c>
      <c r="AG13" s="7" t="s">
        <v>5</v>
      </c>
      <c r="AH13" s="7" t="s">
        <v>5</v>
      </c>
      <c r="AI13" s="7" t="s">
        <v>5</v>
      </c>
      <c r="AJ13" s="7" t="s">
        <v>5</v>
      </c>
      <c r="AK13" s="7" t="s">
        <v>5</v>
      </c>
      <c r="AL13" s="7" t="s">
        <v>5</v>
      </c>
      <c r="AM13" s="7" t="s">
        <v>5</v>
      </c>
    </row>
    <row r="14" spans="1:39" s="18" customFormat="1" ht="14.25" customHeight="1">
      <c r="A14" s="99"/>
      <c r="B14" s="100"/>
      <c r="C14" s="9" t="s">
        <v>38</v>
      </c>
      <c r="D14" s="42" t="s">
        <v>12</v>
      </c>
      <c r="E14" s="49"/>
      <c r="F14" s="7" t="s">
        <v>5</v>
      </c>
      <c r="G14" s="9"/>
      <c r="H14" s="7" t="s">
        <v>5</v>
      </c>
      <c r="I14" s="9"/>
      <c r="J14" s="7" t="s">
        <v>5</v>
      </c>
      <c r="K14" s="9"/>
      <c r="L14" s="7" t="s">
        <v>5</v>
      </c>
      <c r="M14" s="9"/>
      <c r="N14" s="7" t="s">
        <v>5</v>
      </c>
      <c r="O14" s="9"/>
      <c r="P14" s="7" t="s">
        <v>5</v>
      </c>
      <c r="Q14" s="9"/>
      <c r="R14" s="7" t="s">
        <v>5</v>
      </c>
      <c r="S14" s="9"/>
      <c r="T14" s="7" t="s">
        <v>5</v>
      </c>
      <c r="U14" s="9"/>
      <c r="V14" s="7" t="s">
        <v>5</v>
      </c>
      <c r="W14" s="9"/>
      <c r="X14" s="7" t="s">
        <v>5</v>
      </c>
      <c r="Y14" s="9"/>
      <c r="Z14" s="7" t="s">
        <v>5</v>
      </c>
      <c r="AA14" s="9"/>
      <c r="AB14" s="7" t="s">
        <v>5</v>
      </c>
      <c r="AC14" s="9"/>
      <c r="AD14" s="7" t="s">
        <v>5</v>
      </c>
      <c r="AE14" s="9"/>
      <c r="AF14" s="7" t="s">
        <v>5</v>
      </c>
      <c r="AG14" s="9"/>
      <c r="AH14" s="7" t="s">
        <v>5</v>
      </c>
      <c r="AI14" s="9"/>
      <c r="AJ14" s="7" t="s">
        <v>5</v>
      </c>
      <c r="AK14" s="9"/>
      <c r="AL14" s="7" t="s">
        <v>5</v>
      </c>
      <c r="AM14" s="9"/>
    </row>
    <row r="15" spans="1:39" s="18" customFormat="1" ht="13.15" customHeight="1">
      <c r="A15" s="99"/>
      <c r="B15" s="100"/>
      <c r="C15" s="9" t="s">
        <v>39</v>
      </c>
      <c r="D15" s="42" t="s">
        <v>60</v>
      </c>
      <c r="E15" s="48" t="s">
        <v>5</v>
      </c>
      <c r="F15" s="7" t="s">
        <v>5</v>
      </c>
      <c r="G15" s="7" t="s">
        <v>5</v>
      </c>
      <c r="H15" s="7" t="s">
        <v>5</v>
      </c>
      <c r="I15" s="7" t="s">
        <v>5</v>
      </c>
      <c r="J15" s="7" t="s">
        <v>5</v>
      </c>
      <c r="K15" s="7" t="s">
        <v>5</v>
      </c>
      <c r="L15" s="7" t="s">
        <v>5</v>
      </c>
      <c r="M15" s="7" t="s">
        <v>5</v>
      </c>
      <c r="N15" s="7" t="s">
        <v>5</v>
      </c>
      <c r="O15" s="7" t="s">
        <v>5</v>
      </c>
      <c r="P15" s="7" t="s">
        <v>5</v>
      </c>
      <c r="Q15" s="7" t="s">
        <v>5</v>
      </c>
      <c r="R15" s="7" t="s">
        <v>5</v>
      </c>
      <c r="S15" s="7" t="s">
        <v>5</v>
      </c>
      <c r="T15" s="7" t="s">
        <v>5</v>
      </c>
      <c r="U15" s="7" t="s">
        <v>5</v>
      </c>
      <c r="V15" s="7" t="s">
        <v>5</v>
      </c>
      <c r="W15" s="7" t="s">
        <v>5</v>
      </c>
      <c r="X15" s="7" t="s">
        <v>5</v>
      </c>
      <c r="Y15" s="7" t="s">
        <v>5</v>
      </c>
      <c r="Z15" s="7" t="s">
        <v>5</v>
      </c>
      <c r="AA15" s="7" t="s">
        <v>5</v>
      </c>
      <c r="AB15" s="7" t="s">
        <v>5</v>
      </c>
      <c r="AC15" s="7" t="s">
        <v>5</v>
      </c>
      <c r="AD15" s="7" t="s">
        <v>5</v>
      </c>
      <c r="AE15" s="7" t="s">
        <v>5</v>
      </c>
      <c r="AF15" s="7" t="s">
        <v>5</v>
      </c>
      <c r="AG15" s="7" t="s">
        <v>5</v>
      </c>
      <c r="AH15" s="7" t="s">
        <v>5</v>
      </c>
      <c r="AI15" s="7" t="s">
        <v>5</v>
      </c>
      <c r="AJ15" s="7" t="s">
        <v>5</v>
      </c>
      <c r="AK15" s="7" t="s">
        <v>5</v>
      </c>
      <c r="AL15" s="7" t="s">
        <v>5</v>
      </c>
      <c r="AM15" s="7" t="s">
        <v>5</v>
      </c>
    </row>
    <row r="16" spans="1:39" s="18" customFormat="1" ht="28.15" customHeight="1">
      <c r="A16" s="99"/>
      <c r="B16" s="100"/>
      <c r="C16" s="9" t="s">
        <v>40</v>
      </c>
      <c r="D16" s="42" t="s">
        <v>61</v>
      </c>
      <c r="E16" s="48" t="s">
        <v>5</v>
      </c>
      <c r="F16" s="7" t="s">
        <v>5</v>
      </c>
      <c r="G16" s="7" t="s">
        <v>5</v>
      </c>
      <c r="H16" s="7" t="s">
        <v>5</v>
      </c>
      <c r="I16" s="7" t="s">
        <v>5</v>
      </c>
      <c r="J16" s="7" t="s">
        <v>5</v>
      </c>
      <c r="K16" s="7" t="s">
        <v>5</v>
      </c>
      <c r="L16" s="7" t="s">
        <v>5</v>
      </c>
      <c r="M16" s="7" t="s">
        <v>5</v>
      </c>
      <c r="N16" s="7" t="s">
        <v>5</v>
      </c>
      <c r="O16" s="7" t="s">
        <v>5</v>
      </c>
      <c r="P16" s="7" t="s">
        <v>5</v>
      </c>
      <c r="Q16" s="7" t="s">
        <v>5</v>
      </c>
      <c r="R16" s="7" t="s">
        <v>5</v>
      </c>
      <c r="S16" s="7" t="s">
        <v>5</v>
      </c>
      <c r="T16" s="7" t="s">
        <v>5</v>
      </c>
      <c r="U16" s="7" t="s">
        <v>5</v>
      </c>
      <c r="V16" s="7" t="s">
        <v>5</v>
      </c>
      <c r="W16" s="7" t="s">
        <v>5</v>
      </c>
      <c r="X16" s="7" t="s">
        <v>5</v>
      </c>
      <c r="Y16" s="7" t="s">
        <v>5</v>
      </c>
      <c r="Z16" s="7" t="s">
        <v>5</v>
      </c>
      <c r="AA16" s="7" t="s">
        <v>5</v>
      </c>
      <c r="AB16" s="7" t="s">
        <v>5</v>
      </c>
      <c r="AC16" s="7" t="s">
        <v>5</v>
      </c>
      <c r="AD16" s="7" t="s">
        <v>5</v>
      </c>
      <c r="AE16" s="7" t="s">
        <v>5</v>
      </c>
      <c r="AF16" s="7" t="s">
        <v>5</v>
      </c>
      <c r="AG16" s="7" t="s">
        <v>5</v>
      </c>
      <c r="AH16" s="7" t="s">
        <v>5</v>
      </c>
      <c r="AI16" s="7" t="s">
        <v>5</v>
      </c>
      <c r="AJ16" s="7" t="s">
        <v>5</v>
      </c>
      <c r="AK16" s="7" t="s">
        <v>5</v>
      </c>
      <c r="AL16" s="7" t="s">
        <v>5</v>
      </c>
      <c r="AM16" s="7" t="s">
        <v>5</v>
      </c>
    </row>
    <row r="17" spans="1:39" s="18" customFormat="1" ht="14.25" customHeight="1">
      <c r="A17" s="101"/>
      <c r="B17" s="101"/>
      <c r="C17" s="42" t="s">
        <v>41</v>
      </c>
      <c r="D17" s="42" t="s">
        <v>16</v>
      </c>
      <c r="E17" s="48" t="s">
        <v>5</v>
      </c>
      <c r="F17" s="7" t="s">
        <v>5</v>
      </c>
      <c r="G17" s="7" t="s">
        <v>5</v>
      </c>
      <c r="H17" s="7" t="s">
        <v>5</v>
      </c>
      <c r="I17" s="7" t="s">
        <v>5</v>
      </c>
      <c r="J17" s="7" t="s">
        <v>5</v>
      </c>
      <c r="K17" s="7" t="s">
        <v>5</v>
      </c>
      <c r="L17" s="7" t="s">
        <v>5</v>
      </c>
      <c r="M17" s="7" t="s">
        <v>5</v>
      </c>
      <c r="N17" s="7" t="s">
        <v>5</v>
      </c>
      <c r="O17" s="7" t="s">
        <v>5</v>
      </c>
      <c r="P17" s="7" t="s">
        <v>5</v>
      </c>
      <c r="Q17" s="7" t="s">
        <v>5</v>
      </c>
      <c r="R17" s="7" t="s">
        <v>5</v>
      </c>
      <c r="S17" s="7" t="s">
        <v>5</v>
      </c>
      <c r="T17" s="7" t="s">
        <v>5</v>
      </c>
      <c r="U17" s="7" t="s">
        <v>5</v>
      </c>
      <c r="V17" s="7" t="s">
        <v>5</v>
      </c>
      <c r="W17" s="7" t="s">
        <v>5</v>
      </c>
      <c r="X17" s="7" t="s">
        <v>5</v>
      </c>
      <c r="Y17" s="7" t="s">
        <v>5</v>
      </c>
      <c r="Z17" s="7" t="s">
        <v>5</v>
      </c>
      <c r="AA17" s="7" t="s">
        <v>5</v>
      </c>
      <c r="AB17" s="7" t="s">
        <v>5</v>
      </c>
      <c r="AC17" s="7" t="s">
        <v>5</v>
      </c>
      <c r="AD17" s="7" t="s">
        <v>5</v>
      </c>
      <c r="AE17" s="7" t="s">
        <v>5</v>
      </c>
      <c r="AF17" s="7" t="s">
        <v>5</v>
      </c>
      <c r="AG17" s="7" t="s">
        <v>5</v>
      </c>
      <c r="AH17" s="7" t="s">
        <v>5</v>
      </c>
      <c r="AI17" s="7" t="s">
        <v>5</v>
      </c>
      <c r="AJ17" s="7" t="s">
        <v>5</v>
      </c>
      <c r="AK17" s="7" t="s">
        <v>5</v>
      </c>
      <c r="AL17" s="7" t="s">
        <v>5</v>
      </c>
      <c r="AM17" s="7" t="s">
        <v>5</v>
      </c>
    </row>
    <row r="18" spans="1:39" s="18" customFormat="1" ht="45.6" customHeight="1">
      <c r="A18" s="102"/>
      <c r="B18" s="102"/>
      <c r="C18" s="42" t="s">
        <v>43</v>
      </c>
      <c r="D18" s="74" t="s">
        <v>18</v>
      </c>
      <c r="E18" s="48" t="s">
        <v>5</v>
      </c>
      <c r="F18" s="7" t="s">
        <v>5</v>
      </c>
      <c r="G18" s="7" t="s">
        <v>5</v>
      </c>
      <c r="H18" s="7" t="s">
        <v>5</v>
      </c>
      <c r="I18" s="7" t="s">
        <v>5</v>
      </c>
      <c r="J18" s="7" t="s">
        <v>5</v>
      </c>
      <c r="K18" s="7" t="s">
        <v>5</v>
      </c>
      <c r="L18" s="7" t="s">
        <v>5</v>
      </c>
      <c r="M18" s="7" t="s">
        <v>5</v>
      </c>
      <c r="N18" s="7" t="s">
        <v>5</v>
      </c>
      <c r="O18" s="7" t="s">
        <v>5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1:39" s="18" customFormat="1" ht="46.9" customHeight="1">
      <c r="A19" s="102"/>
      <c r="B19" s="102"/>
      <c r="C19" s="42" t="s">
        <v>42</v>
      </c>
      <c r="D19" s="42" t="s">
        <v>17</v>
      </c>
      <c r="E19" s="48" t="s">
        <v>5</v>
      </c>
      <c r="F19" s="9"/>
      <c r="G19" s="9"/>
      <c r="H19" s="7" t="s">
        <v>5</v>
      </c>
      <c r="I19" s="9"/>
      <c r="J19" s="9"/>
      <c r="K19" s="7" t="s">
        <v>5</v>
      </c>
      <c r="L19" s="9"/>
      <c r="M19" s="9"/>
      <c r="N19" s="7" t="s">
        <v>5</v>
      </c>
      <c r="O19" s="9"/>
      <c r="P19" s="9"/>
      <c r="Q19" s="7" t="s">
        <v>5</v>
      </c>
      <c r="R19" s="9"/>
      <c r="S19" s="9"/>
      <c r="T19" s="7" t="s">
        <v>5</v>
      </c>
      <c r="U19" s="9"/>
      <c r="V19" s="9"/>
      <c r="W19" s="7" t="s">
        <v>5</v>
      </c>
      <c r="X19" s="9"/>
      <c r="Y19" s="9"/>
      <c r="Z19" s="7" t="s">
        <v>5</v>
      </c>
      <c r="AA19" s="9"/>
      <c r="AB19" s="9"/>
      <c r="AC19" s="7" t="s">
        <v>5</v>
      </c>
      <c r="AD19" s="9"/>
      <c r="AE19" s="9"/>
      <c r="AF19" s="7" t="s">
        <v>5</v>
      </c>
      <c r="AG19" s="9"/>
      <c r="AH19" s="9"/>
      <c r="AI19" s="7" t="s">
        <v>5</v>
      </c>
      <c r="AJ19" s="9"/>
      <c r="AK19" s="9"/>
      <c r="AL19" s="7" t="s">
        <v>5</v>
      </c>
      <c r="AM19" s="9"/>
    </row>
    <row r="20" spans="1:39" ht="104.25" customHeight="1">
      <c r="A20" s="103"/>
      <c r="B20" s="103"/>
      <c r="C20" s="47" t="s">
        <v>45</v>
      </c>
      <c r="D20" s="74" t="s">
        <v>63</v>
      </c>
      <c r="E20" s="48" t="s">
        <v>5</v>
      </c>
      <c r="F20" s="7" t="s">
        <v>5</v>
      </c>
      <c r="G20" s="7" t="s">
        <v>5</v>
      </c>
      <c r="H20" s="7" t="s">
        <v>5</v>
      </c>
      <c r="I20" s="7" t="s">
        <v>5</v>
      </c>
      <c r="J20" s="7" t="s">
        <v>5</v>
      </c>
      <c r="K20" s="7" t="s">
        <v>5</v>
      </c>
      <c r="L20" s="7" t="s">
        <v>5</v>
      </c>
      <c r="M20" s="7" t="s">
        <v>5</v>
      </c>
      <c r="N20" s="7" t="s">
        <v>5</v>
      </c>
      <c r="O20" s="7" t="s">
        <v>5</v>
      </c>
      <c r="P20" s="7" t="s">
        <v>5</v>
      </c>
      <c r="Q20" s="7" t="s">
        <v>5</v>
      </c>
      <c r="R20" s="7" t="s">
        <v>5</v>
      </c>
      <c r="S20" s="7" t="s">
        <v>5</v>
      </c>
      <c r="T20" s="7" t="s">
        <v>5</v>
      </c>
      <c r="U20" s="7" t="s">
        <v>5</v>
      </c>
      <c r="V20" s="7" t="s">
        <v>5</v>
      </c>
      <c r="W20" s="7" t="s">
        <v>5</v>
      </c>
      <c r="X20" s="7" t="s">
        <v>5</v>
      </c>
      <c r="Y20" s="7" t="s">
        <v>5</v>
      </c>
      <c r="Z20" s="7" t="s">
        <v>5</v>
      </c>
      <c r="AA20" s="7" t="s">
        <v>5</v>
      </c>
      <c r="AB20" s="7" t="s">
        <v>5</v>
      </c>
      <c r="AC20" s="7" t="s">
        <v>5</v>
      </c>
      <c r="AD20" s="7" t="s">
        <v>5</v>
      </c>
      <c r="AE20" s="7" t="s">
        <v>5</v>
      </c>
      <c r="AF20" s="7" t="s">
        <v>5</v>
      </c>
      <c r="AG20" s="7" t="s">
        <v>5</v>
      </c>
      <c r="AH20" s="7" t="s">
        <v>5</v>
      </c>
      <c r="AI20" s="7" t="s">
        <v>5</v>
      </c>
      <c r="AJ20" s="7" t="s">
        <v>5</v>
      </c>
      <c r="AK20" s="7" t="s">
        <v>5</v>
      </c>
      <c r="AL20" s="7" t="s">
        <v>5</v>
      </c>
      <c r="AM20" s="7" t="s">
        <v>5</v>
      </c>
    </row>
    <row r="21" spans="1:39" ht="14.25" customHeight="1">
      <c r="D21" s="42" t="s">
        <v>64</v>
      </c>
      <c r="E21" s="30">
        <f>COUNTA(E9:E20)</f>
        <v>11</v>
      </c>
      <c r="F21" s="30">
        <f t="shared" ref="F21:AM21" si="0">COUNTA(F9:F20)</f>
        <v>11</v>
      </c>
      <c r="G21" s="30">
        <f t="shared" si="0"/>
        <v>10</v>
      </c>
      <c r="H21" s="30">
        <f t="shared" si="0"/>
        <v>12</v>
      </c>
      <c r="I21" s="30">
        <f t="shared" si="0"/>
        <v>10</v>
      </c>
      <c r="J21" s="30">
        <f t="shared" si="0"/>
        <v>11</v>
      </c>
      <c r="K21" s="30">
        <f t="shared" si="0"/>
        <v>11</v>
      </c>
      <c r="L21" s="30">
        <f t="shared" si="0"/>
        <v>11</v>
      </c>
      <c r="M21" s="30">
        <f t="shared" si="0"/>
        <v>10</v>
      </c>
      <c r="N21" s="30">
        <f t="shared" si="0"/>
        <v>12</v>
      </c>
      <c r="O21" s="30">
        <f t="shared" si="0"/>
        <v>10</v>
      </c>
      <c r="P21" s="30">
        <f t="shared" si="0"/>
        <v>10</v>
      </c>
      <c r="Q21" s="30">
        <f t="shared" si="0"/>
        <v>10</v>
      </c>
      <c r="R21" s="30">
        <f t="shared" si="0"/>
        <v>10</v>
      </c>
      <c r="S21" s="30">
        <f t="shared" si="0"/>
        <v>9</v>
      </c>
      <c r="T21" s="30">
        <f>COUNTA(T9:T20)</f>
        <v>11</v>
      </c>
      <c r="U21" s="30">
        <f t="shared" si="0"/>
        <v>9</v>
      </c>
      <c r="V21" s="30">
        <f t="shared" si="0"/>
        <v>10</v>
      </c>
      <c r="W21" s="30">
        <f t="shared" si="0"/>
        <v>10</v>
      </c>
      <c r="X21" s="30">
        <f t="shared" si="0"/>
        <v>10</v>
      </c>
      <c r="Y21" s="30">
        <f t="shared" si="0"/>
        <v>9</v>
      </c>
      <c r="Z21" s="30">
        <f t="shared" si="0"/>
        <v>11</v>
      </c>
      <c r="AA21" s="30">
        <f t="shared" si="0"/>
        <v>9</v>
      </c>
      <c r="AB21" s="30">
        <f t="shared" si="0"/>
        <v>10</v>
      </c>
      <c r="AC21" s="30">
        <f t="shared" si="0"/>
        <v>10</v>
      </c>
      <c r="AD21" s="30">
        <f t="shared" si="0"/>
        <v>10</v>
      </c>
      <c r="AE21" s="30">
        <f t="shared" si="0"/>
        <v>9</v>
      </c>
      <c r="AF21" s="30">
        <f t="shared" si="0"/>
        <v>11</v>
      </c>
      <c r="AG21" s="30">
        <f t="shared" si="0"/>
        <v>9</v>
      </c>
      <c r="AH21" s="30">
        <f t="shared" si="0"/>
        <v>10</v>
      </c>
      <c r="AI21" s="30">
        <f t="shared" si="0"/>
        <v>10</v>
      </c>
      <c r="AJ21" s="30">
        <f t="shared" si="0"/>
        <v>10</v>
      </c>
      <c r="AK21" s="30">
        <f t="shared" si="0"/>
        <v>9</v>
      </c>
      <c r="AL21" s="30">
        <f t="shared" si="0"/>
        <v>11</v>
      </c>
      <c r="AM21" s="30">
        <f t="shared" si="0"/>
        <v>9</v>
      </c>
    </row>
    <row r="22" spans="1:39" ht="14.25" customHeight="1">
      <c r="D22" s="50">
        <v>0.85</v>
      </c>
      <c r="E22" s="17">
        <f>E21*85/100</f>
        <v>9.35</v>
      </c>
      <c r="F22" s="17">
        <f t="shared" ref="F22:AM22" si="1">F21*85/100</f>
        <v>9.35</v>
      </c>
      <c r="G22" s="17">
        <f t="shared" si="1"/>
        <v>8.5</v>
      </c>
      <c r="H22" s="17">
        <f t="shared" si="1"/>
        <v>10.199999999999999</v>
      </c>
      <c r="I22" s="17">
        <f t="shared" si="1"/>
        <v>8.5</v>
      </c>
      <c r="J22" s="17">
        <f t="shared" si="1"/>
        <v>9.35</v>
      </c>
      <c r="K22" s="17">
        <f t="shared" si="1"/>
        <v>9.35</v>
      </c>
      <c r="L22" s="17">
        <f t="shared" si="1"/>
        <v>9.35</v>
      </c>
      <c r="M22" s="17">
        <f t="shared" si="1"/>
        <v>8.5</v>
      </c>
      <c r="N22" s="17">
        <f t="shared" si="1"/>
        <v>10.199999999999999</v>
      </c>
      <c r="O22" s="17">
        <f t="shared" si="1"/>
        <v>8.5</v>
      </c>
      <c r="P22" s="17">
        <f t="shared" si="1"/>
        <v>8.5</v>
      </c>
      <c r="Q22" s="17">
        <f t="shared" si="1"/>
        <v>8.5</v>
      </c>
      <c r="R22" s="17">
        <f t="shared" si="1"/>
        <v>8.5</v>
      </c>
      <c r="S22" s="17">
        <f t="shared" si="1"/>
        <v>7.65</v>
      </c>
      <c r="T22" s="17">
        <f t="shared" si="1"/>
        <v>9.35</v>
      </c>
      <c r="U22" s="17">
        <f t="shared" si="1"/>
        <v>7.65</v>
      </c>
      <c r="V22" s="17">
        <f t="shared" si="1"/>
        <v>8.5</v>
      </c>
      <c r="W22" s="17">
        <f t="shared" si="1"/>
        <v>8.5</v>
      </c>
      <c r="X22" s="17">
        <f t="shared" si="1"/>
        <v>8.5</v>
      </c>
      <c r="Y22" s="17">
        <f t="shared" si="1"/>
        <v>7.65</v>
      </c>
      <c r="Z22" s="17">
        <f t="shared" si="1"/>
        <v>9.35</v>
      </c>
      <c r="AA22" s="17">
        <f t="shared" si="1"/>
        <v>7.65</v>
      </c>
      <c r="AB22" s="17">
        <f t="shared" si="1"/>
        <v>8.5</v>
      </c>
      <c r="AC22" s="17">
        <f t="shared" si="1"/>
        <v>8.5</v>
      </c>
      <c r="AD22" s="17">
        <f t="shared" si="1"/>
        <v>8.5</v>
      </c>
      <c r="AE22" s="17">
        <f t="shared" si="1"/>
        <v>7.65</v>
      </c>
      <c r="AF22" s="17">
        <f t="shared" si="1"/>
        <v>9.35</v>
      </c>
      <c r="AG22" s="17">
        <f t="shared" si="1"/>
        <v>7.65</v>
      </c>
      <c r="AH22" s="17">
        <f t="shared" si="1"/>
        <v>8.5</v>
      </c>
      <c r="AI22" s="17">
        <f t="shared" si="1"/>
        <v>8.5</v>
      </c>
      <c r="AJ22" s="17">
        <f t="shared" si="1"/>
        <v>8.5</v>
      </c>
      <c r="AK22" s="17">
        <f t="shared" si="1"/>
        <v>7.65</v>
      </c>
      <c r="AL22" s="17">
        <f t="shared" si="1"/>
        <v>9.35</v>
      </c>
      <c r="AM22" s="17">
        <f t="shared" si="1"/>
        <v>7.65</v>
      </c>
    </row>
    <row r="25" spans="1:39" ht="165">
      <c r="D25" s="19" t="s">
        <v>28</v>
      </c>
    </row>
    <row r="26" spans="1:39">
      <c r="D26" s="19"/>
    </row>
  </sheetData>
  <mergeCells count="9">
    <mergeCell ref="D7:D8"/>
    <mergeCell ref="E7:AM7"/>
    <mergeCell ref="A9:A16"/>
    <mergeCell ref="B9:B16"/>
    <mergeCell ref="A17:A20"/>
    <mergeCell ref="B17:B20"/>
    <mergeCell ref="A7:A8"/>
    <mergeCell ref="B7:B8"/>
    <mergeCell ref="C7:C8"/>
  </mergeCells>
  <hyperlinks>
    <hyperlink ref="B9" location="P2727" display="P2727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5"/>
  <sheetViews>
    <sheetView topLeftCell="A11" zoomScale="90" zoomScaleNormal="90" workbookViewId="0">
      <selection activeCell="D26" sqref="D26"/>
    </sheetView>
  </sheetViews>
  <sheetFormatPr defaultRowHeight="15"/>
  <cols>
    <col min="1" max="1" width="5" customWidth="1"/>
    <col min="2" max="2" width="5.28515625" hidden="1" customWidth="1"/>
    <col min="3" max="3" width="8.140625" customWidth="1"/>
    <col min="4" max="4" width="57.140625" customWidth="1"/>
    <col min="5" max="5" width="6.7109375" customWidth="1"/>
    <col min="6" max="6" width="6.5703125" customWidth="1"/>
    <col min="7" max="7" width="6.140625" customWidth="1"/>
    <col min="8" max="8" width="5.7109375" customWidth="1"/>
    <col min="9" max="9" width="6.42578125" customWidth="1"/>
    <col min="10" max="10" width="6.140625" customWidth="1"/>
    <col min="11" max="11" width="7" customWidth="1"/>
    <col min="12" max="13" width="5.7109375" customWidth="1"/>
    <col min="14" max="14" width="5.42578125" customWidth="1"/>
    <col min="15" max="15" width="5.85546875" customWidth="1"/>
    <col min="16" max="16" width="7.140625" customWidth="1"/>
    <col min="17" max="17" width="6.5703125" customWidth="1"/>
    <col min="18" max="18" width="5.5703125" customWidth="1"/>
    <col min="19" max="19" width="6.140625" customWidth="1"/>
    <col min="20" max="20" width="5.7109375" customWidth="1"/>
    <col min="21" max="21" width="5.28515625" customWidth="1"/>
    <col min="22" max="22" width="6" customWidth="1"/>
    <col min="23" max="23" width="6.28515625" customWidth="1"/>
    <col min="24" max="24" width="5.85546875" customWidth="1"/>
    <col min="25" max="25" width="5.7109375" customWidth="1"/>
    <col min="26" max="26" width="4.5703125" customWidth="1"/>
    <col min="27" max="28" width="5" customWidth="1"/>
    <col min="29" max="29" width="4.140625" customWidth="1"/>
    <col min="30" max="30" width="6" customWidth="1"/>
    <col min="31" max="31" width="5.5703125" customWidth="1"/>
    <col min="32" max="32" width="6" customWidth="1"/>
    <col min="33" max="33" width="5.7109375" customWidth="1"/>
    <col min="34" max="34" width="6.140625" customWidth="1"/>
    <col min="35" max="36" width="5.5703125" customWidth="1"/>
    <col min="37" max="37" width="5.28515625" customWidth="1"/>
  </cols>
  <sheetData>
    <row r="1" spans="1:38">
      <c r="G1" s="36" t="s">
        <v>47</v>
      </c>
    </row>
    <row r="2" spans="1:38">
      <c r="G2" s="36" t="s">
        <v>23</v>
      </c>
    </row>
    <row r="3" spans="1:38">
      <c r="G3" s="36" t="s">
        <v>24</v>
      </c>
    </row>
    <row r="4" spans="1:38">
      <c r="G4" s="36" t="s">
        <v>54</v>
      </c>
    </row>
    <row r="5" spans="1:38" ht="15.75" thickBot="1">
      <c r="G5" s="36" t="s">
        <v>55</v>
      </c>
    </row>
    <row r="6" spans="1:38" ht="15.75" hidden="1" thickBot="1"/>
    <row r="7" spans="1:38" ht="15.75" hidden="1" thickBot="1"/>
    <row r="8" spans="1:38" s="37" customFormat="1" ht="15" customHeight="1">
      <c r="A8" s="117"/>
      <c r="B8" s="87"/>
      <c r="C8" s="119" t="s">
        <v>25</v>
      </c>
      <c r="D8" s="105" t="s">
        <v>0</v>
      </c>
      <c r="E8" s="107" t="s">
        <v>1</v>
      </c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9"/>
    </row>
    <row r="9" spans="1:38" s="37" customFormat="1" ht="16.5" customHeight="1">
      <c r="A9" s="118"/>
      <c r="B9" s="89"/>
      <c r="C9" s="120"/>
      <c r="D9" s="106"/>
      <c r="E9" s="3">
        <v>18</v>
      </c>
      <c r="F9" s="3">
        <v>21</v>
      </c>
      <c r="G9" s="3">
        <v>24</v>
      </c>
      <c r="H9" s="3">
        <v>27</v>
      </c>
      <c r="I9" s="3">
        <v>30</v>
      </c>
      <c r="J9" s="3">
        <v>33</v>
      </c>
      <c r="K9" s="3">
        <v>36</v>
      </c>
      <c r="L9" s="3">
        <v>39</v>
      </c>
      <c r="M9" s="3">
        <v>40</v>
      </c>
      <c r="N9" s="3">
        <v>41</v>
      </c>
      <c r="O9" s="3">
        <v>42</v>
      </c>
      <c r="P9" s="3">
        <v>43</v>
      </c>
      <c r="Q9" s="3">
        <v>44</v>
      </c>
      <c r="R9" s="3">
        <v>45</v>
      </c>
      <c r="S9" s="3">
        <v>46</v>
      </c>
      <c r="T9" s="3">
        <v>47</v>
      </c>
      <c r="U9" s="3">
        <v>48</v>
      </c>
      <c r="V9" s="3">
        <v>49</v>
      </c>
      <c r="W9" s="3">
        <v>50</v>
      </c>
      <c r="X9" s="3">
        <v>51</v>
      </c>
      <c r="Y9" s="3">
        <v>52</v>
      </c>
      <c r="Z9" s="3">
        <v>53</v>
      </c>
      <c r="AA9" s="3">
        <v>54</v>
      </c>
      <c r="AB9" s="3">
        <v>55</v>
      </c>
      <c r="AC9" s="3">
        <v>56</v>
      </c>
      <c r="AD9" s="3">
        <v>57</v>
      </c>
      <c r="AE9" s="3">
        <v>58</v>
      </c>
      <c r="AF9" s="3">
        <v>59</v>
      </c>
      <c r="AG9" s="3">
        <v>60</v>
      </c>
      <c r="AH9" s="3">
        <v>61</v>
      </c>
      <c r="AI9" s="3">
        <v>62</v>
      </c>
      <c r="AJ9" s="3">
        <v>63</v>
      </c>
      <c r="AK9" s="3">
        <v>64</v>
      </c>
    </row>
    <row r="10" spans="1:38" s="37" customFormat="1" ht="18.75" customHeight="1">
      <c r="A10" s="83" t="s">
        <v>2</v>
      </c>
      <c r="B10" s="85" t="s">
        <v>3</v>
      </c>
      <c r="C10" s="8" t="s">
        <v>31</v>
      </c>
      <c r="D10" s="75" t="s">
        <v>4</v>
      </c>
      <c r="E10" s="6" t="s">
        <v>5</v>
      </c>
      <c r="F10" s="6" t="s">
        <v>5</v>
      </c>
      <c r="G10" s="6" t="s">
        <v>5</v>
      </c>
      <c r="H10" s="6" t="s">
        <v>5</v>
      </c>
      <c r="I10" s="6" t="s">
        <v>5</v>
      </c>
      <c r="J10" s="6" t="s">
        <v>5</v>
      </c>
      <c r="K10" s="6" t="s">
        <v>5</v>
      </c>
      <c r="L10" s="6" t="s">
        <v>5</v>
      </c>
      <c r="M10" s="6" t="s">
        <v>5</v>
      </c>
      <c r="N10" s="6" t="s">
        <v>5</v>
      </c>
      <c r="O10" s="6" t="s">
        <v>5</v>
      </c>
      <c r="P10" s="6" t="s">
        <v>5</v>
      </c>
      <c r="Q10" s="6" t="s">
        <v>5</v>
      </c>
      <c r="R10" s="6" t="s">
        <v>5</v>
      </c>
      <c r="S10" s="6" t="s">
        <v>5</v>
      </c>
      <c r="T10" s="6" t="s">
        <v>5</v>
      </c>
      <c r="U10" s="6" t="s">
        <v>5</v>
      </c>
      <c r="V10" s="6" t="s">
        <v>5</v>
      </c>
      <c r="W10" s="6" t="s">
        <v>5</v>
      </c>
      <c r="X10" s="6" t="s">
        <v>5</v>
      </c>
      <c r="Y10" s="6" t="s">
        <v>5</v>
      </c>
      <c r="Z10" s="6" t="s">
        <v>5</v>
      </c>
      <c r="AA10" s="6" t="s">
        <v>5</v>
      </c>
      <c r="AB10" s="6" t="s">
        <v>5</v>
      </c>
      <c r="AC10" s="6" t="s">
        <v>5</v>
      </c>
      <c r="AD10" s="6" t="s">
        <v>5</v>
      </c>
      <c r="AE10" s="6" t="s">
        <v>5</v>
      </c>
      <c r="AF10" s="6" t="s">
        <v>5</v>
      </c>
      <c r="AG10" s="6" t="s">
        <v>5</v>
      </c>
      <c r="AH10" s="6" t="s">
        <v>5</v>
      </c>
      <c r="AI10" s="6" t="s">
        <v>5</v>
      </c>
      <c r="AJ10" s="6" t="s">
        <v>5</v>
      </c>
      <c r="AK10" s="6" t="s">
        <v>5</v>
      </c>
    </row>
    <row r="11" spans="1:38" s="37" customFormat="1" ht="39.75" customHeight="1">
      <c r="A11" s="110"/>
      <c r="B11" s="85"/>
      <c r="C11" s="8" t="s">
        <v>32</v>
      </c>
      <c r="D11" s="39" t="s">
        <v>6</v>
      </c>
      <c r="E11" s="6" t="s">
        <v>5</v>
      </c>
      <c r="F11" s="6" t="s">
        <v>5</v>
      </c>
      <c r="G11" s="6" t="s">
        <v>5</v>
      </c>
      <c r="H11" s="6" t="s">
        <v>5</v>
      </c>
      <c r="I11" s="6" t="s">
        <v>5</v>
      </c>
      <c r="J11" s="6" t="s">
        <v>5</v>
      </c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  <c r="R11" s="6" t="s">
        <v>5</v>
      </c>
      <c r="S11" s="6" t="s">
        <v>5</v>
      </c>
      <c r="T11" s="6" t="s">
        <v>5</v>
      </c>
      <c r="U11" s="6" t="s">
        <v>5</v>
      </c>
      <c r="V11" s="6" t="s">
        <v>5</v>
      </c>
      <c r="W11" s="6" t="s">
        <v>5</v>
      </c>
      <c r="X11" s="6" t="s">
        <v>5</v>
      </c>
      <c r="Y11" s="6" t="s">
        <v>5</v>
      </c>
      <c r="Z11" s="6" t="s">
        <v>5</v>
      </c>
      <c r="AA11" s="6" t="s">
        <v>5</v>
      </c>
      <c r="AB11" s="6" t="s">
        <v>5</v>
      </c>
      <c r="AC11" s="6" t="s">
        <v>5</v>
      </c>
      <c r="AD11" s="6" t="s">
        <v>5</v>
      </c>
      <c r="AE11" s="6" t="s">
        <v>5</v>
      </c>
      <c r="AF11" s="6" t="s">
        <v>5</v>
      </c>
      <c r="AG11" s="6" t="s">
        <v>5</v>
      </c>
      <c r="AH11" s="6" t="s">
        <v>5</v>
      </c>
      <c r="AI11" s="6" t="s">
        <v>5</v>
      </c>
      <c r="AJ11" s="6" t="s">
        <v>5</v>
      </c>
      <c r="AK11" s="6" t="s">
        <v>5</v>
      </c>
      <c r="AL11" s="40"/>
    </row>
    <row r="12" spans="1:38" s="37" customFormat="1" ht="29.25" customHeight="1">
      <c r="A12" s="110"/>
      <c r="B12" s="85"/>
      <c r="C12" s="8" t="s">
        <v>33</v>
      </c>
      <c r="D12" s="39" t="s">
        <v>7</v>
      </c>
      <c r="E12" s="6" t="s">
        <v>5</v>
      </c>
      <c r="F12" s="6" t="s">
        <v>5</v>
      </c>
      <c r="G12" s="6" t="s">
        <v>5</v>
      </c>
      <c r="H12" s="6" t="s">
        <v>5</v>
      </c>
      <c r="I12" s="6" t="s">
        <v>5</v>
      </c>
      <c r="J12" s="6" t="s">
        <v>5</v>
      </c>
      <c r="K12" s="6" t="s">
        <v>5</v>
      </c>
      <c r="L12" s="6" t="s">
        <v>5</v>
      </c>
      <c r="M12" s="6" t="s">
        <v>5</v>
      </c>
      <c r="N12" s="6" t="s">
        <v>5</v>
      </c>
      <c r="O12" s="6" t="s">
        <v>5</v>
      </c>
      <c r="P12" s="6" t="s">
        <v>5</v>
      </c>
      <c r="Q12" s="6" t="s">
        <v>5</v>
      </c>
      <c r="R12" s="6" t="s">
        <v>5</v>
      </c>
      <c r="S12" s="6" t="s">
        <v>5</v>
      </c>
      <c r="T12" s="6" t="s">
        <v>5</v>
      </c>
      <c r="U12" s="6" t="s">
        <v>5</v>
      </c>
      <c r="V12" s="6" t="s">
        <v>5</v>
      </c>
      <c r="W12" s="6" t="s">
        <v>5</v>
      </c>
      <c r="X12" s="6" t="s">
        <v>5</v>
      </c>
      <c r="Y12" s="6" t="s">
        <v>5</v>
      </c>
      <c r="Z12" s="6" t="s">
        <v>5</v>
      </c>
      <c r="AA12" s="6" t="s">
        <v>5</v>
      </c>
      <c r="AB12" s="6" t="s">
        <v>5</v>
      </c>
      <c r="AC12" s="6" t="s">
        <v>5</v>
      </c>
      <c r="AD12" s="6" t="s">
        <v>5</v>
      </c>
      <c r="AE12" s="6" t="s">
        <v>5</v>
      </c>
      <c r="AF12" s="6" t="s">
        <v>5</v>
      </c>
      <c r="AG12" s="6" t="s">
        <v>5</v>
      </c>
      <c r="AH12" s="6" t="s">
        <v>5</v>
      </c>
      <c r="AI12" s="6" t="s">
        <v>5</v>
      </c>
      <c r="AJ12" s="6" t="s">
        <v>5</v>
      </c>
      <c r="AK12" s="6" t="s">
        <v>5</v>
      </c>
    </row>
    <row r="13" spans="1:38" s="37" customFormat="1" ht="27.75" customHeight="1">
      <c r="A13" s="110"/>
      <c r="B13" s="85"/>
      <c r="C13" s="8" t="s">
        <v>34</v>
      </c>
      <c r="D13" s="39" t="s">
        <v>8</v>
      </c>
      <c r="E13" s="6" t="s">
        <v>5</v>
      </c>
      <c r="F13" s="6" t="s">
        <v>5</v>
      </c>
      <c r="G13" s="6" t="s">
        <v>5</v>
      </c>
      <c r="H13" s="6" t="s">
        <v>5</v>
      </c>
      <c r="I13" s="6" t="s">
        <v>5</v>
      </c>
      <c r="J13" s="6" t="s">
        <v>5</v>
      </c>
      <c r="K13" s="6" t="s">
        <v>5</v>
      </c>
      <c r="L13" s="6" t="s">
        <v>5</v>
      </c>
      <c r="M13" s="6" t="s">
        <v>5</v>
      </c>
      <c r="N13" s="6" t="s">
        <v>5</v>
      </c>
      <c r="O13" s="6" t="s">
        <v>5</v>
      </c>
      <c r="P13" s="6" t="s">
        <v>5</v>
      </c>
      <c r="Q13" s="6" t="s">
        <v>5</v>
      </c>
      <c r="R13" s="6" t="s">
        <v>5</v>
      </c>
      <c r="S13" s="6" t="s">
        <v>5</v>
      </c>
      <c r="T13" s="6" t="s">
        <v>5</v>
      </c>
      <c r="U13" s="6" t="s">
        <v>5</v>
      </c>
      <c r="V13" s="6" t="s">
        <v>5</v>
      </c>
      <c r="W13" s="6" t="s">
        <v>5</v>
      </c>
      <c r="X13" s="6" t="s">
        <v>5</v>
      </c>
      <c r="Y13" s="6" t="s">
        <v>5</v>
      </c>
      <c r="Z13" s="6" t="s">
        <v>5</v>
      </c>
      <c r="AA13" s="6" t="s">
        <v>5</v>
      </c>
      <c r="AB13" s="6" t="s">
        <v>5</v>
      </c>
      <c r="AC13" s="6" t="s">
        <v>5</v>
      </c>
      <c r="AD13" s="6" t="s">
        <v>5</v>
      </c>
      <c r="AE13" s="6" t="s">
        <v>5</v>
      </c>
      <c r="AF13" s="6" t="s">
        <v>5</v>
      </c>
      <c r="AG13" s="6" t="s">
        <v>5</v>
      </c>
      <c r="AH13" s="6" t="s">
        <v>5</v>
      </c>
      <c r="AI13" s="6" t="s">
        <v>5</v>
      </c>
      <c r="AJ13" s="6" t="s">
        <v>5</v>
      </c>
      <c r="AK13" s="6" t="s">
        <v>5</v>
      </c>
    </row>
    <row r="14" spans="1:38" s="37" customFormat="1" ht="27.75" customHeight="1">
      <c r="A14" s="110"/>
      <c r="B14" s="85"/>
      <c r="C14" s="8" t="s">
        <v>35</v>
      </c>
      <c r="D14" s="39" t="s">
        <v>9</v>
      </c>
      <c r="E14" s="6" t="s">
        <v>5</v>
      </c>
      <c r="F14" s="6" t="s">
        <v>5</v>
      </c>
      <c r="G14" s="6" t="s">
        <v>5</v>
      </c>
      <c r="H14" s="6" t="s">
        <v>5</v>
      </c>
      <c r="I14" s="6" t="s">
        <v>5</v>
      </c>
      <c r="J14" s="6" t="s">
        <v>5</v>
      </c>
      <c r="K14" s="6" t="s">
        <v>5</v>
      </c>
      <c r="L14" s="6" t="s">
        <v>5</v>
      </c>
      <c r="M14" s="6" t="s">
        <v>5</v>
      </c>
      <c r="N14" s="6" t="s">
        <v>5</v>
      </c>
      <c r="O14" s="6" t="s">
        <v>5</v>
      </c>
      <c r="P14" s="6" t="s">
        <v>5</v>
      </c>
      <c r="Q14" s="6" t="s">
        <v>5</v>
      </c>
      <c r="R14" s="6" t="s">
        <v>5</v>
      </c>
      <c r="S14" s="6" t="s">
        <v>5</v>
      </c>
      <c r="T14" s="6" t="s">
        <v>5</v>
      </c>
      <c r="U14" s="6" t="s">
        <v>5</v>
      </c>
      <c r="V14" s="6" t="s">
        <v>5</v>
      </c>
      <c r="W14" s="6" t="s">
        <v>5</v>
      </c>
      <c r="X14" s="6" t="s">
        <v>5</v>
      </c>
      <c r="Y14" s="6" t="s">
        <v>5</v>
      </c>
      <c r="Z14" s="6" t="s">
        <v>5</v>
      </c>
      <c r="AA14" s="6" t="s">
        <v>5</v>
      </c>
      <c r="AB14" s="6" t="s">
        <v>5</v>
      </c>
      <c r="AC14" s="6" t="s">
        <v>5</v>
      </c>
      <c r="AD14" s="6" t="s">
        <v>5</v>
      </c>
      <c r="AE14" s="6" t="s">
        <v>5</v>
      </c>
      <c r="AF14" s="6" t="s">
        <v>5</v>
      </c>
      <c r="AG14" s="6" t="s">
        <v>5</v>
      </c>
      <c r="AH14" s="6" t="s">
        <v>5</v>
      </c>
      <c r="AI14" s="6" t="s">
        <v>5</v>
      </c>
      <c r="AJ14" s="6" t="s">
        <v>5</v>
      </c>
      <c r="AK14" s="6" t="s">
        <v>5</v>
      </c>
    </row>
    <row r="15" spans="1:38" s="37" customFormat="1" ht="27.75" customHeight="1">
      <c r="A15" s="110"/>
      <c r="B15" s="85"/>
      <c r="C15" s="8" t="s">
        <v>36</v>
      </c>
      <c r="D15" s="39" t="s">
        <v>10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6" t="s">
        <v>5</v>
      </c>
      <c r="K15" s="6" t="s">
        <v>5</v>
      </c>
      <c r="L15" s="6" t="s">
        <v>5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8" s="37" customFormat="1" ht="27.75" customHeight="1">
      <c r="A16" s="110"/>
      <c r="B16" s="85"/>
      <c r="C16" s="8" t="s">
        <v>37</v>
      </c>
      <c r="D16" s="38" t="s">
        <v>11</v>
      </c>
      <c r="E16" s="8"/>
      <c r="F16" s="8"/>
      <c r="G16" s="8"/>
      <c r="H16" s="8"/>
      <c r="I16" s="8"/>
      <c r="J16" s="8"/>
      <c r="K16" s="8"/>
      <c r="L16" s="8"/>
      <c r="M16" s="6" t="s">
        <v>5</v>
      </c>
      <c r="N16" s="6" t="s">
        <v>5</v>
      </c>
      <c r="O16" s="6" t="s">
        <v>5</v>
      </c>
      <c r="P16" s="6" t="s">
        <v>5</v>
      </c>
      <c r="Q16" s="6" t="s">
        <v>5</v>
      </c>
      <c r="R16" s="6" t="s">
        <v>5</v>
      </c>
      <c r="S16" s="6" t="s">
        <v>5</v>
      </c>
      <c r="T16" s="6" t="s">
        <v>5</v>
      </c>
      <c r="U16" s="6" t="s">
        <v>5</v>
      </c>
      <c r="V16" s="6" t="s">
        <v>5</v>
      </c>
      <c r="W16" s="6" t="s">
        <v>5</v>
      </c>
      <c r="X16" s="6" t="s">
        <v>5</v>
      </c>
      <c r="Y16" s="6" t="s">
        <v>5</v>
      </c>
      <c r="Z16" s="6" t="s">
        <v>5</v>
      </c>
      <c r="AA16" s="6" t="s">
        <v>5</v>
      </c>
      <c r="AB16" s="6" t="s">
        <v>5</v>
      </c>
      <c r="AC16" s="6" t="s">
        <v>5</v>
      </c>
      <c r="AD16" s="6" t="s">
        <v>5</v>
      </c>
      <c r="AE16" s="6" t="s">
        <v>5</v>
      </c>
      <c r="AF16" s="6" t="s">
        <v>5</v>
      </c>
      <c r="AG16" s="6" t="s">
        <v>5</v>
      </c>
      <c r="AH16" s="6" t="s">
        <v>5</v>
      </c>
      <c r="AI16" s="6" t="s">
        <v>5</v>
      </c>
      <c r="AJ16" s="6" t="s">
        <v>5</v>
      </c>
      <c r="AK16" s="6" t="s">
        <v>5</v>
      </c>
    </row>
    <row r="17" spans="1:40" s="37" customFormat="1" ht="18" customHeight="1">
      <c r="A17" s="110"/>
      <c r="B17" s="85"/>
      <c r="C17" s="8" t="s">
        <v>38</v>
      </c>
      <c r="D17" s="38" t="s">
        <v>12</v>
      </c>
      <c r="E17" s="6" t="s">
        <v>5</v>
      </c>
      <c r="F17" s="8"/>
      <c r="G17" s="6" t="s">
        <v>5</v>
      </c>
      <c r="H17" s="8"/>
      <c r="I17" s="6" t="s">
        <v>5</v>
      </c>
      <c r="J17" s="8"/>
      <c r="K17" s="6" t="s">
        <v>5</v>
      </c>
      <c r="L17" s="8"/>
      <c r="M17" s="6" t="s">
        <v>5</v>
      </c>
      <c r="N17" s="8"/>
      <c r="O17" s="6" t="s">
        <v>5</v>
      </c>
      <c r="P17" s="8"/>
      <c r="Q17" s="6" t="s">
        <v>5</v>
      </c>
      <c r="R17" s="8"/>
      <c r="S17" s="6" t="s">
        <v>5</v>
      </c>
      <c r="T17" s="8"/>
      <c r="U17" s="6" t="s">
        <v>5</v>
      </c>
      <c r="V17" s="8"/>
      <c r="W17" s="6" t="s">
        <v>5</v>
      </c>
      <c r="X17" s="8"/>
      <c r="Y17" s="6" t="s">
        <v>5</v>
      </c>
      <c r="Z17" s="8"/>
      <c r="AA17" s="6" t="s">
        <v>5</v>
      </c>
      <c r="AB17" s="8"/>
      <c r="AC17" s="6" t="s">
        <v>5</v>
      </c>
      <c r="AD17" s="8"/>
      <c r="AE17" s="6" t="s">
        <v>5</v>
      </c>
      <c r="AF17" s="8"/>
      <c r="AG17" s="6" t="s">
        <v>5</v>
      </c>
      <c r="AH17" s="8"/>
      <c r="AI17" s="6" t="s">
        <v>5</v>
      </c>
      <c r="AJ17" s="8"/>
      <c r="AK17" s="6" t="s">
        <v>5</v>
      </c>
    </row>
    <row r="18" spans="1:40" s="37" customFormat="1" ht="21.75" customHeight="1">
      <c r="A18" s="110"/>
      <c r="B18" s="85"/>
      <c r="C18" s="8" t="s">
        <v>39</v>
      </c>
      <c r="D18" s="38" t="s">
        <v>13</v>
      </c>
      <c r="E18" s="8"/>
      <c r="F18" s="8"/>
      <c r="G18" s="8"/>
      <c r="H18" s="8"/>
      <c r="I18" s="8"/>
      <c r="J18" s="8"/>
      <c r="K18" s="6" t="s">
        <v>5</v>
      </c>
      <c r="L18" s="6" t="s">
        <v>5</v>
      </c>
      <c r="M18" s="6" t="s">
        <v>5</v>
      </c>
      <c r="N18" s="6" t="s">
        <v>5</v>
      </c>
      <c r="O18" s="6" t="s">
        <v>5</v>
      </c>
      <c r="P18" s="6" t="s">
        <v>5</v>
      </c>
      <c r="Q18" s="6" t="s">
        <v>5</v>
      </c>
      <c r="R18" s="6" t="s">
        <v>5</v>
      </c>
      <c r="S18" s="6" t="s">
        <v>5</v>
      </c>
      <c r="T18" s="6" t="s">
        <v>5</v>
      </c>
      <c r="U18" s="6" t="s">
        <v>5</v>
      </c>
      <c r="V18" s="6" t="s">
        <v>5</v>
      </c>
      <c r="W18" s="6" t="s">
        <v>5</v>
      </c>
      <c r="X18" s="6" t="s">
        <v>5</v>
      </c>
      <c r="Y18" s="6" t="s">
        <v>5</v>
      </c>
      <c r="Z18" s="6" t="s">
        <v>5</v>
      </c>
      <c r="AA18" s="6" t="s">
        <v>5</v>
      </c>
      <c r="AB18" s="6" t="s">
        <v>5</v>
      </c>
      <c r="AC18" s="6" t="s">
        <v>5</v>
      </c>
      <c r="AD18" s="6" t="s">
        <v>5</v>
      </c>
      <c r="AE18" s="6" t="s">
        <v>5</v>
      </c>
      <c r="AF18" s="6" t="s">
        <v>5</v>
      </c>
      <c r="AG18" s="6" t="s">
        <v>5</v>
      </c>
      <c r="AH18" s="6" t="s">
        <v>5</v>
      </c>
      <c r="AI18" s="6" t="s">
        <v>5</v>
      </c>
      <c r="AJ18" s="6" t="s">
        <v>5</v>
      </c>
      <c r="AK18" s="6" t="s">
        <v>5</v>
      </c>
    </row>
    <row r="19" spans="1:40" s="37" customFormat="1" ht="27.75" customHeight="1">
      <c r="A19" s="110"/>
      <c r="B19" s="85"/>
      <c r="C19" s="8" t="s">
        <v>40</v>
      </c>
      <c r="D19" s="38" t="s">
        <v>14</v>
      </c>
      <c r="E19" s="8"/>
      <c r="F19" s="8"/>
      <c r="G19" s="8"/>
      <c r="H19" s="8"/>
      <c r="I19" s="8"/>
      <c r="J19" s="8"/>
      <c r="K19" s="8"/>
      <c r="L19" s="8"/>
      <c r="M19" s="6" t="s">
        <v>5</v>
      </c>
      <c r="N19" s="6" t="s">
        <v>5</v>
      </c>
      <c r="O19" s="6" t="s">
        <v>5</v>
      </c>
      <c r="P19" s="6" t="s">
        <v>5</v>
      </c>
      <c r="Q19" s="6" t="s">
        <v>5</v>
      </c>
      <c r="R19" s="6" t="s">
        <v>5</v>
      </c>
      <c r="S19" s="6" t="s">
        <v>5</v>
      </c>
      <c r="T19" s="6" t="s">
        <v>5</v>
      </c>
      <c r="U19" s="6" t="s">
        <v>5</v>
      </c>
      <c r="V19" s="6" t="s">
        <v>5</v>
      </c>
      <c r="W19" s="6" t="s">
        <v>5</v>
      </c>
      <c r="X19" s="6" t="s">
        <v>5</v>
      </c>
      <c r="Y19" s="6" t="s">
        <v>5</v>
      </c>
      <c r="Z19" s="6" t="s">
        <v>5</v>
      </c>
      <c r="AA19" s="6" t="s">
        <v>5</v>
      </c>
      <c r="AB19" s="6" t="s">
        <v>5</v>
      </c>
      <c r="AC19" s="6" t="s">
        <v>5</v>
      </c>
      <c r="AD19" s="6" t="s">
        <v>5</v>
      </c>
      <c r="AE19" s="6" t="s">
        <v>5</v>
      </c>
      <c r="AF19" s="6" t="s">
        <v>5</v>
      </c>
      <c r="AG19" s="6" t="s">
        <v>5</v>
      </c>
      <c r="AH19" s="6" t="s">
        <v>5</v>
      </c>
      <c r="AI19" s="6" t="s">
        <v>5</v>
      </c>
      <c r="AJ19" s="6" t="s">
        <v>5</v>
      </c>
      <c r="AK19" s="6" t="s">
        <v>5</v>
      </c>
      <c r="AN19" s="41"/>
    </row>
    <row r="20" spans="1:40" ht="26.25" customHeight="1">
      <c r="A20" s="111"/>
      <c r="B20" s="114"/>
      <c r="C20" s="42" t="s">
        <v>42</v>
      </c>
      <c r="D20" s="42" t="s">
        <v>17</v>
      </c>
      <c r="E20" s="7" t="s">
        <v>5</v>
      </c>
      <c r="F20" s="7" t="s">
        <v>5</v>
      </c>
      <c r="G20" s="7" t="s">
        <v>5</v>
      </c>
      <c r="H20" s="7" t="s">
        <v>5</v>
      </c>
      <c r="I20" s="7" t="s">
        <v>5</v>
      </c>
      <c r="J20" s="7" t="s">
        <v>5</v>
      </c>
      <c r="K20" s="7" t="s">
        <v>5</v>
      </c>
      <c r="L20" s="7" t="s">
        <v>5</v>
      </c>
      <c r="M20" s="9"/>
      <c r="N20" s="9"/>
      <c r="O20" s="7" t="s">
        <v>5</v>
      </c>
      <c r="P20" s="9"/>
      <c r="Q20" s="9"/>
      <c r="R20" s="7" t="s">
        <v>5</v>
      </c>
      <c r="S20" s="9"/>
      <c r="T20" s="9"/>
      <c r="U20" s="7" t="s">
        <v>5</v>
      </c>
      <c r="V20" s="9"/>
      <c r="W20" s="9"/>
      <c r="X20" s="7" t="s">
        <v>5</v>
      </c>
      <c r="Y20" s="9"/>
      <c r="Z20" s="9"/>
      <c r="AA20" s="7" t="s">
        <v>5</v>
      </c>
      <c r="AB20" s="9"/>
      <c r="AC20" s="9"/>
      <c r="AD20" s="7" t="s">
        <v>5</v>
      </c>
      <c r="AE20" s="9"/>
      <c r="AF20" s="9"/>
      <c r="AG20" s="7" t="s">
        <v>5</v>
      </c>
      <c r="AH20" s="9"/>
      <c r="AI20" s="9"/>
      <c r="AJ20" s="7" t="s">
        <v>5</v>
      </c>
      <c r="AK20" s="9"/>
    </row>
    <row r="21" spans="1:40" ht="21.75" customHeight="1">
      <c r="A21" s="112"/>
      <c r="B21" s="115"/>
      <c r="C21" s="42" t="s">
        <v>41</v>
      </c>
      <c r="D21" s="42" t="s">
        <v>16</v>
      </c>
      <c r="E21" s="9"/>
      <c r="F21" s="9"/>
      <c r="G21" s="9"/>
      <c r="H21" s="9"/>
      <c r="I21" s="9"/>
      <c r="J21" s="9"/>
      <c r="K21" s="9"/>
      <c r="L21" s="9"/>
      <c r="M21" s="7" t="s">
        <v>5</v>
      </c>
      <c r="N21" s="7" t="s">
        <v>5</v>
      </c>
      <c r="O21" s="7" t="s">
        <v>5</v>
      </c>
      <c r="P21" s="7" t="s">
        <v>5</v>
      </c>
      <c r="Q21" s="7" t="s">
        <v>5</v>
      </c>
      <c r="R21" s="7" t="s">
        <v>5</v>
      </c>
      <c r="S21" s="7" t="s">
        <v>5</v>
      </c>
      <c r="T21" s="7" t="s">
        <v>5</v>
      </c>
      <c r="U21" s="7" t="s">
        <v>5</v>
      </c>
      <c r="V21" s="7" t="s">
        <v>5</v>
      </c>
      <c r="W21" s="7" t="s">
        <v>5</v>
      </c>
      <c r="X21" s="7" t="s">
        <v>5</v>
      </c>
      <c r="Y21" s="7" t="s">
        <v>5</v>
      </c>
      <c r="Z21" s="7" t="s">
        <v>5</v>
      </c>
      <c r="AA21" s="7" t="s">
        <v>5</v>
      </c>
      <c r="AB21" s="7" t="s">
        <v>5</v>
      </c>
      <c r="AC21" s="7" t="s">
        <v>5</v>
      </c>
      <c r="AD21" s="7" t="s">
        <v>5</v>
      </c>
      <c r="AE21" s="7" t="s">
        <v>5</v>
      </c>
      <c r="AF21" s="7" t="s">
        <v>5</v>
      </c>
      <c r="AG21" s="7" t="s">
        <v>5</v>
      </c>
      <c r="AH21" s="7" t="s">
        <v>5</v>
      </c>
      <c r="AI21" s="7" t="s">
        <v>5</v>
      </c>
      <c r="AJ21" s="7" t="s">
        <v>5</v>
      </c>
      <c r="AK21" s="7" t="s">
        <v>5</v>
      </c>
    </row>
    <row r="22" spans="1:40" ht="34.5" customHeight="1">
      <c r="A22" s="112"/>
      <c r="B22" s="115"/>
      <c r="C22" s="42" t="s">
        <v>43</v>
      </c>
      <c r="D22" s="76" t="s">
        <v>18</v>
      </c>
      <c r="E22" s="9"/>
      <c r="F22" s="9"/>
      <c r="G22" s="9"/>
      <c r="H22" s="9"/>
      <c r="I22" s="9"/>
      <c r="J22" s="9"/>
      <c r="K22" s="9"/>
      <c r="L22" s="9"/>
      <c r="M22" s="7" t="s">
        <v>5</v>
      </c>
      <c r="N22" s="9"/>
      <c r="O22" s="7" t="s">
        <v>5</v>
      </c>
      <c r="P22" s="9"/>
      <c r="Q22" s="7" t="s">
        <v>5</v>
      </c>
      <c r="R22" s="9"/>
      <c r="S22" s="7" t="s">
        <v>5</v>
      </c>
      <c r="T22" s="9"/>
      <c r="U22" s="7" t="s">
        <v>5</v>
      </c>
      <c r="V22" s="9"/>
      <c r="W22" s="7" t="s">
        <v>5</v>
      </c>
      <c r="X22" s="9"/>
      <c r="Y22" s="7" t="s">
        <v>5</v>
      </c>
      <c r="Z22" s="9"/>
      <c r="AA22" s="7" t="s">
        <v>5</v>
      </c>
      <c r="AB22" s="9"/>
      <c r="AC22" s="7" t="s">
        <v>5</v>
      </c>
      <c r="AD22" s="9"/>
      <c r="AE22" s="7" t="s">
        <v>5</v>
      </c>
      <c r="AF22" s="9"/>
      <c r="AG22" s="7" t="s">
        <v>5</v>
      </c>
      <c r="AH22" s="9"/>
      <c r="AI22" s="7" t="s">
        <v>5</v>
      </c>
      <c r="AJ22" s="9"/>
      <c r="AK22" s="7">
        <v>9</v>
      </c>
    </row>
    <row r="23" spans="1:40" ht="30" customHeight="1">
      <c r="A23" s="112"/>
      <c r="B23" s="115"/>
      <c r="C23" s="42" t="s">
        <v>56</v>
      </c>
      <c r="D23" s="76" t="s">
        <v>49</v>
      </c>
      <c r="E23" s="9"/>
      <c r="F23" s="9"/>
      <c r="G23" s="9"/>
      <c r="H23" s="9"/>
      <c r="I23" s="9"/>
      <c r="J23" s="9"/>
      <c r="K23" s="9"/>
      <c r="L23" s="9"/>
      <c r="M23" s="7" t="s">
        <v>5</v>
      </c>
      <c r="N23" s="9"/>
      <c r="O23" s="7" t="s">
        <v>5</v>
      </c>
      <c r="P23" s="9"/>
      <c r="Q23" s="7" t="s">
        <v>5</v>
      </c>
      <c r="R23" s="9"/>
      <c r="S23" s="7" t="s">
        <v>5</v>
      </c>
      <c r="T23" s="9"/>
      <c r="U23" s="7" t="s">
        <v>5</v>
      </c>
      <c r="V23" s="9"/>
      <c r="W23" s="7" t="s">
        <v>5</v>
      </c>
      <c r="X23" s="9"/>
      <c r="Y23" s="7" t="s">
        <v>5</v>
      </c>
      <c r="Z23" s="9"/>
      <c r="AA23" s="7" t="s">
        <v>5</v>
      </c>
      <c r="AB23" s="9"/>
      <c r="AC23" s="7" t="s">
        <v>5</v>
      </c>
      <c r="AD23" s="9"/>
      <c r="AE23" s="7" t="s">
        <v>5</v>
      </c>
      <c r="AF23" s="9"/>
      <c r="AG23" s="7" t="s">
        <v>5</v>
      </c>
      <c r="AH23" s="9"/>
      <c r="AI23" s="7" t="s">
        <v>5</v>
      </c>
      <c r="AJ23" s="9"/>
      <c r="AK23" s="7" t="s">
        <v>5</v>
      </c>
    </row>
    <row r="24" spans="1:40" ht="30" customHeight="1">
      <c r="A24" s="112"/>
      <c r="B24" s="115"/>
      <c r="C24" s="42" t="s">
        <v>71</v>
      </c>
      <c r="D24" s="76" t="s">
        <v>48</v>
      </c>
      <c r="E24" s="148" t="s">
        <v>5</v>
      </c>
      <c r="F24" s="148" t="s">
        <v>5</v>
      </c>
      <c r="G24" s="148" t="s">
        <v>5</v>
      </c>
      <c r="H24" s="148" t="s">
        <v>5</v>
      </c>
      <c r="I24" s="148" t="s">
        <v>5</v>
      </c>
      <c r="J24" s="148" t="s">
        <v>5</v>
      </c>
      <c r="K24" s="148" t="s">
        <v>5</v>
      </c>
      <c r="L24" s="148" t="s">
        <v>5</v>
      </c>
      <c r="M24" s="149" t="s">
        <v>5</v>
      </c>
      <c r="N24" s="149" t="s">
        <v>5</v>
      </c>
      <c r="O24" s="149" t="s">
        <v>5</v>
      </c>
      <c r="P24" s="149" t="s">
        <v>5</v>
      </c>
      <c r="Q24" s="149" t="s">
        <v>5</v>
      </c>
      <c r="R24" s="149" t="s">
        <v>5</v>
      </c>
      <c r="S24" s="149" t="s">
        <v>5</v>
      </c>
      <c r="T24" s="149" t="s">
        <v>5</v>
      </c>
      <c r="U24" s="149" t="s">
        <v>5</v>
      </c>
      <c r="V24" s="149" t="s">
        <v>5</v>
      </c>
      <c r="W24" s="149" t="s">
        <v>5</v>
      </c>
      <c r="X24" s="149" t="s">
        <v>5</v>
      </c>
      <c r="Y24" s="149" t="s">
        <v>5</v>
      </c>
      <c r="Z24" s="149" t="s">
        <v>5</v>
      </c>
      <c r="AA24" s="149" t="s">
        <v>5</v>
      </c>
      <c r="AB24" s="149" t="s">
        <v>5</v>
      </c>
      <c r="AC24" s="149" t="s">
        <v>5</v>
      </c>
      <c r="AD24" s="149" t="s">
        <v>5</v>
      </c>
      <c r="AE24" s="149" t="s">
        <v>5</v>
      </c>
      <c r="AF24" s="149" t="s">
        <v>5</v>
      </c>
      <c r="AG24" s="149" t="s">
        <v>5</v>
      </c>
      <c r="AH24" s="149" t="s">
        <v>5</v>
      </c>
      <c r="AI24" s="149" t="s">
        <v>5</v>
      </c>
      <c r="AJ24" s="149" t="s">
        <v>5</v>
      </c>
      <c r="AK24" s="149" t="s">
        <v>5</v>
      </c>
    </row>
    <row r="25" spans="1:40" ht="84" customHeight="1">
      <c r="A25" s="112"/>
      <c r="B25" s="115"/>
      <c r="C25" s="42" t="s">
        <v>57</v>
      </c>
      <c r="D25" s="76" t="s">
        <v>50</v>
      </c>
      <c r="E25" s="7" t="s">
        <v>5</v>
      </c>
      <c r="F25" s="7" t="s">
        <v>5</v>
      </c>
      <c r="G25" s="7" t="s">
        <v>5</v>
      </c>
      <c r="H25" s="7" t="s">
        <v>5</v>
      </c>
      <c r="I25" s="7" t="s">
        <v>5</v>
      </c>
      <c r="J25" s="7" t="s">
        <v>5</v>
      </c>
      <c r="K25" s="7" t="s">
        <v>5</v>
      </c>
      <c r="L25" s="7" t="s">
        <v>5</v>
      </c>
      <c r="M25" s="9"/>
      <c r="N25" s="9"/>
      <c r="O25" s="7" t="s">
        <v>5</v>
      </c>
      <c r="P25" s="9"/>
      <c r="Q25" s="9"/>
      <c r="R25" s="7" t="s">
        <v>5</v>
      </c>
      <c r="S25" s="9"/>
      <c r="T25" s="9"/>
      <c r="U25" s="7" t="s">
        <v>5</v>
      </c>
      <c r="V25" s="9"/>
      <c r="W25" s="9"/>
      <c r="X25" s="7" t="s">
        <v>5</v>
      </c>
      <c r="Y25" s="9"/>
      <c r="Z25" s="9"/>
      <c r="AA25" s="7" t="s">
        <v>5</v>
      </c>
      <c r="AB25" s="9"/>
      <c r="AC25" s="9"/>
      <c r="AD25" s="7" t="s">
        <v>5</v>
      </c>
      <c r="AE25" s="9"/>
      <c r="AF25" s="9"/>
      <c r="AG25" s="7" t="s">
        <v>5</v>
      </c>
      <c r="AH25" s="9"/>
      <c r="AI25" s="9"/>
      <c r="AJ25" s="7" t="s">
        <v>5</v>
      </c>
      <c r="AK25" s="9"/>
      <c r="AL25" s="18"/>
    </row>
    <row r="26" spans="1:40" ht="160.5" customHeight="1">
      <c r="A26" s="112"/>
      <c r="B26" s="115"/>
      <c r="C26" s="42" t="s">
        <v>45</v>
      </c>
      <c r="D26" s="74" t="s">
        <v>20</v>
      </c>
      <c r="E26" s="7" t="s">
        <v>5</v>
      </c>
      <c r="F26" s="7" t="s">
        <v>5</v>
      </c>
      <c r="G26" s="7" t="s">
        <v>5</v>
      </c>
      <c r="H26" s="7" t="s">
        <v>5</v>
      </c>
      <c r="I26" s="7" t="s">
        <v>5</v>
      </c>
      <c r="J26" s="7" t="s">
        <v>5</v>
      </c>
      <c r="K26" s="7" t="s">
        <v>5</v>
      </c>
      <c r="L26" s="7" t="s">
        <v>5</v>
      </c>
      <c r="M26" s="7" t="s">
        <v>5</v>
      </c>
      <c r="N26" s="7" t="s">
        <v>5</v>
      </c>
      <c r="O26" s="7" t="s">
        <v>5</v>
      </c>
      <c r="P26" s="7" t="s">
        <v>5</v>
      </c>
      <c r="Q26" s="7" t="s">
        <v>5</v>
      </c>
      <c r="R26" s="7" t="s">
        <v>5</v>
      </c>
      <c r="S26" s="7" t="s">
        <v>5</v>
      </c>
      <c r="T26" s="7" t="s">
        <v>5</v>
      </c>
      <c r="U26" s="7" t="s">
        <v>5</v>
      </c>
      <c r="V26" s="7" t="s">
        <v>5</v>
      </c>
      <c r="W26" s="7" t="s">
        <v>5</v>
      </c>
      <c r="X26" s="7" t="s">
        <v>5</v>
      </c>
      <c r="Y26" s="7" t="s">
        <v>5</v>
      </c>
      <c r="Z26" s="7" t="s">
        <v>5</v>
      </c>
      <c r="AA26" s="7" t="s">
        <v>5</v>
      </c>
      <c r="AB26" s="7" t="s">
        <v>5</v>
      </c>
      <c r="AC26" s="7" t="s">
        <v>5</v>
      </c>
      <c r="AD26" s="7" t="s">
        <v>5</v>
      </c>
      <c r="AE26" s="7" t="s">
        <v>5</v>
      </c>
      <c r="AF26" s="7" t="s">
        <v>5</v>
      </c>
      <c r="AG26" s="7" t="s">
        <v>5</v>
      </c>
      <c r="AH26" s="7" t="s">
        <v>5</v>
      </c>
      <c r="AI26" s="7" t="s">
        <v>5</v>
      </c>
      <c r="AJ26" s="7" t="s">
        <v>5</v>
      </c>
      <c r="AK26" s="7" t="s">
        <v>5</v>
      </c>
    </row>
    <row r="27" spans="1:40" ht="21" customHeight="1">
      <c r="A27" s="113"/>
      <c r="B27" s="116"/>
      <c r="C27" s="42" t="s">
        <v>46</v>
      </c>
      <c r="D27" s="42" t="s">
        <v>21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7" t="s">
        <v>5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:40">
      <c r="A28" s="11"/>
      <c r="B28" s="13"/>
      <c r="C28" s="43"/>
      <c r="D28" s="42" t="s">
        <v>51</v>
      </c>
      <c r="E28" s="30">
        <f>COUNTA(E10:E27)</f>
        <v>11</v>
      </c>
      <c r="F28" s="30">
        <f t="shared" ref="F28:AK28" si="0">COUNTA(F10:F27)</f>
        <v>10</v>
      </c>
      <c r="G28" s="30">
        <f t="shared" si="0"/>
        <v>11</v>
      </c>
      <c r="H28" s="30">
        <f t="shared" si="0"/>
        <v>10</v>
      </c>
      <c r="I28" s="30">
        <f t="shared" si="0"/>
        <v>11</v>
      </c>
      <c r="J28" s="30">
        <f t="shared" si="0"/>
        <v>10</v>
      </c>
      <c r="K28" s="30">
        <f t="shared" si="0"/>
        <v>12</v>
      </c>
      <c r="L28" s="30">
        <f t="shared" si="0"/>
        <v>11</v>
      </c>
      <c r="M28" s="30">
        <f>COUNTA(M10:M27)</f>
        <v>14</v>
      </c>
      <c r="N28" s="30">
        <f t="shared" si="0"/>
        <v>11</v>
      </c>
      <c r="O28" s="30">
        <f t="shared" si="0"/>
        <v>16</v>
      </c>
      <c r="P28" s="30">
        <f t="shared" si="0"/>
        <v>11</v>
      </c>
      <c r="Q28" s="30">
        <f t="shared" si="0"/>
        <v>14</v>
      </c>
      <c r="R28" s="30">
        <f t="shared" si="0"/>
        <v>14</v>
      </c>
      <c r="S28" s="30">
        <f t="shared" si="0"/>
        <v>14</v>
      </c>
      <c r="T28" s="30">
        <f t="shared" si="0"/>
        <v>11</v>
      </c>
      <c r="U28" s="30">
        <f t="shared" si="0"/>
        <v>16</v>
      </c>
      <c r="V28" s="30">
        <f t="shared" si="0"/>
        <v>11</v>
      </c>
      <c r="W28" s="30">
        <f t="shared" si="0"/>
        <v>14</v>
      </c>
      <c r="X28" s="30">
        <f t="shared" si="0"/>
        <v>13</v>
      </c>
      <c r="Y28" s="30">
        <f t="shared" si="0"/>
        <v>14</v>
      </c>
      <c r="Z28" s="30">
        <f t="shared" si="0"/>
        <v>11</v>
      </c>
      <c r="AA28" s="30">
        <f t="shared" si="0"/>
        <v>16</v>
      </c>
      <c r="AB28" s="30">
        <f t="shared" si="0"/>
        <v>11</v>
      </c>
      <c r="AC28" s="30">
        <f t="shared" si="0"/>
        <v>14</v>
      </c>
      <c r="AD28" s="30">
        <f t="shared" si="0"/>
        <v>13</v>
      </c>
      <c r="AE28" s="30">
        <f t="shared" si="0"/>
        <v>14</v>
      </c>
      <c r="AF28" s="30">
        <f t="shared" si="0"/>
        <v>11</v>
      </c>
      <c r="AG28" s="30">
        <f t="shared" si="0"/>
        <v>16</v>
      </c>
      <c r="AH28" s="30">
        <f t="shared" si="0"/>
        <v>11</v>
      </c>
      <c r="AI28" s="30">
        <f t="shared" si="0"/>
        <v>14</v>
      </c>
      <c r="AJ28" s="30">
        <f t="shared" si="0"/>
        <v>13</v>
      </c>
      <c r="AK28" s="30">
        <f t="shared" si="0"/>
        <v>14</v>
      </c>
    </row>
    <row r="29" spans="1:40">
      <c r="A29" s="14"/>
      <c r="B29" s="16"/>
      <c r="C29" s="44"/>
      <c r="D29" s="45">
        <v>0.85</v>
      </c>
      <c r="E29" s="17">
        <f>E28*85/100</f>
        <v>9.35</v>
      </c>
      <c r="F29" s="17">
        <f t="shared" ref="F29:AK29" si="1">F28*85/100</f>
        <v>8.5</v>
      </c>
      <c r="G29" s="17">
        <f t="shared" si="1"/>
        <v>9.35</v>
      </c>
      <c r="H29" s="17">
        <f t="shared" si="1"/>
        <v>8.5</v>
      </c>
      <c r="I29" s="17">
        <f t="shared" si="1"/>
        <v>9.35</v>
      </c>
      <c r="J29" s="17">
        <f t="shared" si="1"/>
        <v>8.5</v>
      </c>
      <c r="K29" s="17">
        <f t="shared" si="1"/>
        <v>10.199999999999999</v>
      </c>
      <c r="L29" s="17">
        <f t="shared" si="1"/>
        <v>9.35</v>
      </c>
      <c r="M29" s="17">
        <f t="shared" si="1"/>
        <v>11.9</v>
      </c>
      <c r="N29" s="17">
        <f t="shared" si="1"/>
        <v>9.35</v>
      </c>
      <c r="O29" s="17">
        <f t="shared" si="1"/>
        <v>13.6</v>
      </c>
      <c r="P29" s="17">
        <f t="shared" si="1"/>
        <v>9.35</v>
      </c>
      <c r="Q29" s="17">
        <f t="shared" si="1"/>
        <v>11.9</v>
      </c>
      <c r="R29" s="17">
        <f t="shared" si="1"/>
        <v>11.9</v>
      </c>
      <c r="S29" s="17">
        <f t="shared" si="1"/>
        <v>11.9</v>
      </c>
      <c r="T29" s="17">
        <f t="shared" si="1"/>
        <v>9.35</v>
      </c>
      <c r="U29" s="17">
        <f t="shared" si="1"/>
        <v>13.6</v>
      </c>
      <c r="V29" s="17">
        <f t="shared" si="1"/>
        <v>9.35</v>
      </c>
      <c r="W29" s="17">
        <f t="shared" si="1"/>
        <v>11.9</v>
      </c>
      <c r="X29" s="17">
        <f t="shared" si="1"/>
        <v>11.05</v>
      </c>
      <c r="Y29" s="17">
        <f t="shared" si="1"/>
        <v>11.9</v>
      </c>
      <c r="Z29" s="17">
        <f t="shared" si="1"/>
        <v>9.35</v>
      </c>
      <c r="AA29" s="17">
        <f t="shared" si="1"/>
        <v>13.6</v>
      </c>
      <c r="AB29" s="17">
        <f t="shared" si="1"/>
        <v>9.35</v>
      </c>
      <c r="AC29" s="17">
        <f t="shared" si="1"/>
        <v>11.9</v>
      </c>
      <c r="AD29" s="17">
        <f t="shared" si="1"/>
        <v>11.05</v>
      </c>
      <c r="AE29" s="17">
        <f t="shared" si="1"/>
        <v>11.9</v>
      </c>
      <c r="AF29" s="17">
        <f t="shared" si="1"/>
        <v>9.35</v>
      </c>
      <c r="AG29" s="17">
        <f t="shared" si="1"/>
        <v>13.6</v>
      </c>
      <c r="AH29" s="17">
        <f t="shared" si="1"/>
        <v>9.35</v>
      </c>
      <c r="AI29" s="17">
        <f t="shared" si="1"/>
        <v>11.9</v>
      </c>
      <c r="AJ29" s="17">
        <f t="shared" si="1"/>
        <v>11.05</v>
      </c>
      <c r="AK29" s="17">
        <f t="shared" si="1"/>
        <v>11.9</v>
      </c>
    </row>
    <row r="32" spans="1:40" ht="120">
      <c r="D32" s="19" t="s">
        <v>28</v>
      </c>
    </row>
    <row r="33" spans="4:4" ht="45">
      <c r="D33" s="19" t="s">
        <v>29</v>
      </c>
    </row>
    <row r="34" spans="4:4" ht="45">
      <c r="D34" s="19" t="s">
        <v>30</v>
      </c>
    </row>
    <row r="35" spans="4:4">
      <c r="D35" s="19"/>
    </row>
  </sheetData>
  <mergeCells count="9">
    <mergeCell ref="D8:D9"/>
    <mergeCell ref="E8:AK8"/>
    <mergeCell ref="A10:A19"/>
    <mergeCell ref="B10:B19"/>
    <mergeCell ref="A20:A27"/>
    <mergeCell ref="B20:B27"/>
    <mergeCell ref="A8:A9"/>
    <mergeCell ref="B8:B9"/>
    <mergeCell ref="C8:C9"/>
  </mergeCells>
  <hyperlinks>
    <hyperlink ref="B10" location="P2204" display="P2204"/>
    <hyperlink ref="D18" location="P2205" display="P2205"/>
    <hyperlink ref="D19" location="P2206" display="P220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AM28"/>
  <sheetViews>
    <sheetView topLeftCell="A4" workbookViewId="0">
      <selection activeCell="E10" sqref="E10"/>
    </sheetView>
  </sheetViews>
  <sheetFormatPr defaultRowHeight="15"/>
  <cols>
    <col min="1" max="1" width="3.28515625" customWidth="1"/>
    <col min="2" max="2" width="4" hidden="1" customWidth="1"/>
    <col min="3" max="3" width="7.140625" customWidth="1"/>
    <col min="4" max="4" width="58" customWidth="1"/>
    <col min="5" max="5" width="4.5703125" customWidth="1"/>
    <col min="6" max="6" width="3.85546875" customWidth="1"/>
    <col min="7" max="7" width="3.5703125" customWidth="1"/>
    <col min="8" max="8" width="4" customWidth="1"/>
    <col min="9" max="9" width="3.7109375" customWidth="1"/>
    <col min="10" max="10" width="3.85546875" customWidth="1"/>
    <col min="11" max="11" width="4.28515625" customWidth="1"/>
    <col min="12" max="12" width="4.85546875" customWidth="1"/>
    <col min="13" max="13" width="4.28515625" customWidth="1"/>
    <col min="14" max="14" width="5" customWidth="1"/>
    <col min="15" max="15" width="4.7109375" customWidth="1"/>
    <col min="16" max="16" width="5.140625" customWidth="1"/>
    <col min="17" max="17" width="4.5703125" customWidth="1"/>
    <col min="18" max="18" width="4.7109375" customWidth="1"/>
    <col min="19" max="19" width="5.140625" customWidth="1"/>
    <col min="20" max="20" width="4.42578125" customWidth="1"/>
    <col min="21" max="21" width="4.28515625" customWidth="1"/>
    <col min="22" max="23" width="4.42578125" customWidth="1"/>
    <col min="24" max="24" width="4.7109375" customWidth="1"/>
    <col min="25" max="25" width="4.85546875" customWidth="1"/>
    <col min="26" max="26" width="4.7109375" customWidth="1"/>
    <col min="27" max="27" width="4.85546875" customWidth="1"/>
    <col min="28" max="29" width="4.7109375" customWidth="1"/>
    <col min="30" max="30" width="4.5703125" customWidth="1"/>
    <col min="31" max="32" width="4.28515625" customWidth="1"/>
    <col min="33" max="33" width="4.42578125" customWidth="1"/>
    <col min="34" max="34" width="4.28515625" customWidth="1"/>
    <col min="35" max="35" width="3.7109375" customWidth="1"/>
    <col min="36" max="36" width="4.5703125" customWidth="1"/>
    <col min="37" max="37" width="4.28515625" customWidth="1"/>
    <col min="38" max="38" width="4.5703125" customWidth="1"/>
    <col min="39" max="39" width="4.28515625" customWidth="1"/>
  </cols>
  <sheetData>
    <row r="2" spans="1:39">
      <c r="G2" s="36" t="s">
        <v>66</v>
      </c>
    </row>
    <row r="3" spans="1:39">
      <c r="G3" s="36" t="s">
        <v>23</v>
      </c>
    </row>
    <row r="4" spans="1:39">
      <c r="G4" s="36" t="s">
        <v>24</v>
      </c>
    </row>
    <row r="5" spans="1:39">
      <c r="G5" s="36" t="s">
        <v>54</v>
      </c>
    </row>
    <row r="6" spans="1:39">
      <c r="G6" s="36" t="s">
        <v>67</v>
      </c>
    </row>
    <row r="8" spans="1:39">
      <c r="A8" s="104"/>
      <c r="B8" s="104"/>
      <c r="C8" s="124" t="s">
        <v>25</v>
      </c>
      <c r="D8" s="95" t="s">
        <v>0</v>
      </c>
      <c r="E8" s="94" t="s">
        <v>1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</row>
    <row r="9" spans="1:39">
      <c r="A9" s="104"/>
      <c r="B9" s="104"/>
      <c r="C9" s="125"/>
      <c r="D9" s="95"/>
      <c r="E9" s="4">
        <v>65</v>
      </c>
      <c r="F9" s="4">
        <v>66</v>
      </c>
      <c r="G9" s="4">
        <v>67</v>
      </c>
      <c r="H9" s="4">
        <v>68</v>
      </c>
      <c r="I9" s="4">
        <v>69</v>
      </c>
      <c r="J9" s="4">
        <v>70</v>
      </c>
      <c r="K9" s="4">
        <v>71</v>
      </c>
      <c r="L9" s="4">
        <v>72</v>
      </c>
      <c r="M9" s="4">
        <v>73</v>
      </c>
      <c r="N9" s="4">
        <v>74</v>
      </c>
      <c r="O9" s="4">
        <v>75</v>
      </c>
      <c r="P9" s="4">
        <v>76</v>
      </c>
      <c r="Q9" s="4">
        <v>77</v>
      </c>
      <c r="R9" s="4">
        <v>78</v>
      </c>
      <c r="S9" s="4">
        <v>79</v>
      </c>
      <c r="T9" s="4">
        <v>80</v>
      </c>
      <c r="U9" s="4">
        <v>81</v>
      </c>
      <c r="V9" s="4">
        <v>82</v>
      </c>
      <c r="W9" s="4">
        <v>83</v>
      </c>
      <c r="X9" s="4">
        <v>84</v>
      </c>
      <c r="Y9" s="4">
        <v>85</v>
      </c>
      <c r="Z9" s="4">
        <v>86</v>
      </c>
      <c r="AA9" s="4">
        <v>87</v>
      </c>
      <c r="AB9" s="4">
        <v>88</v>
      </c>
      <c r="AC9" s="4">
        <v>89</v>
      </c>
      <c r="AD9" s="4">
        <v>90</v>
      </c>
      <c r="AE9" s="4">
        <v>91</v>
      </c>
      <c r="AF9" s="4">
        <v>92</v>
      </c>
      <c r="AG9" s="4">
        <v>93</v>
      </c>
      <c r="AH9" s="4">
        <v>94</v>
      </c>
      <c r="AI9" s="4">
        <v>95</v>
      </c>
      <c r="AJ9" s="4">
        <v>96</v>
      </c>
      <c r="AK9" s="4">
        <v>97</v>
      </c>
      <c r="AL9" s="4">
        <v>98</v>
      </c>
      <c r="AM9" s="4">
        <v>99</v>
      </c>
    </row>
    <row r="10" spans="1:39">
      <c r="A10" s="121" t="s">
        <v>2</v>
      </c>
      <c r="B10" s="123" t="s">
        <v>3</v>
      </c>
      <c r="C10" s="53" t="s">
        <v>31</v>
      </c>
      <c r="D10" s="77" t="s">
        <v>4</v>
      </c>
      <c r="E10" s="7" t="s">
        <v>5</v>
      </c>
      <c r="F10" s="7" t="s">
        <v>5</v>
      </c>
      <c r="G10" s="7" t="s">
        <v>5</v>
      </c>
      <c r="H10" s="7" t="s">
        <v>5</v>
      </c>
      <c r="I10" s="7" t="s">
        <v>5</v>
      </c>
      <c r="J10" s="7" t="s">
        <v>5</v>
      </c>
      <c r="K10" s="7" t="s">
        <v>5</v>
      </c>
      <c r="L10" s="7" t="s">
        <v>5</v>
      </c>
      <c r="M10" s="7" t="s">
        <v>5</v>
      </c>
      <c r="N10" s="7" t="s">
        <v>5</v>
      </c>
      <c r="O10" s="7" t="s">
        <v>5</v>
      </c>
      <c r="P10" s="7" t="s">
        <v>5</v>
      </c>
      <c r="Q10" s="7" t="s">
        <v>5</v>
      </c>
      <c r="R10" s="7" t="s">
        <v>5</v>
      </c>
      <c r="S10" s="7" t="s">
        <v>5</v>
      </c>
      <c r="T10" s="7" t="s">
        <v>5</v>
      </c>
      <c r="U10" s="7" t="s">
        <v>5</v>
      </c>
      <c r="V10" s="7" t="s">
        <v>5</v>
      </c>
      <c r="W10" s="7" t="s">
        <v>5</v>
      </c>
      <c r="X10" s="7" t="s">
        <v>5</v>
      </c>
      <c r="Y10" s="7" t="s">
        <v>5</v>
      </c>
      <c r="Z10" s="7" t="s">
        <v>5</v>
      </c>
      <c r="AA10" s="7" t="s">
        <v>5</v>
      </c>
      <c r="AB10" s="7" t="s">
        <v>5</v>
      </c>
      <c r="AC10" s="7" t="s">
        <v>5</v>
      </c>
      <c r="AD10" s="7" t="s">
        <v>5</v>
      </c>
      <c r="AE10" s="7" t="s">
        <v>5</v>
      </c>
      <c r="AF10" s="7" t="s">
        <v>5</v>
      </c>
      <c r="AG10" s="7" t="s">
        <v>5</v>
      </c>
      <c r="AH10" s="7" t="s">
        <v>5</v>
      </c>
      <c r="AI10" s="7" t="s">
        <v>5</v>
      </c>
      <c r="AJ10" s="7" t="s">
        <v>5</v>
      </c>
      <c r="AK10" s="7" t="s">
        <v>5</v>
      </c>
      <c r="AL10" s="7" t="s">
        <v>5</v>
      </c>
      <c r="AM10" s="7" t="s">
        <v>5</v>
      </c>
    </row>
    <row r="11" spans="1:39" ht="36" customHeight="1">
      <c r="A11" s="122"/>
      <c r="B11" s="123"/>
      <c r="C11" s="53" t="s">
        <v>32</v>
      </c>
      <c r="D11" s="54" t="s">
        <v>6</v>
      </c>
      <c r="E11" s="7" t="s">
        <v>5</v>
      </c>
      <c r="F11" s="7" t="s">
        <v>5</v>
      </c>
      <c r="G11" s="7" t="s">
        <v>5</v>
      </c>
      <c r="H11" s="7" t="s">
        <v>5</v>
      </c>
      <c r="I11" s="7" t="s">
        <v>5</v>
      </c>
      <c r="J11" s="7" t="s">
        <v>5</v>
      </c>
      <c r="K11" s="7" t="s">
        <v>5</v>
      </c>
      <c r="L11" s="7" t="s">
        <v>5</v>
      </c>
      <c r="M11" s="7" t="s">
        <v>5</v>
      </c>
      <c r="N11" s="7" t="s">
        <v>5</v>
      </c>
      <c r="O11" s="7" t="s">
        <v>5</v>
      </c>
      <c r="P11" s="7" t="s">
        <v>5</v>
      </c>
      <c r="Q11" s="7" t="s">
        <v>5</v>
      </c>
      <c r="R11" s="7" t="s">
        <v>5</v>
      </c>
      <c r="S11" s="7" t="s">
        <v>5</v>
      </c>
      <c r="T11" s="7" t="s">
        <v>5</v>
      </c>
      <c r="U11" s="7" t="s">
        <v>5</v>
      </c>
      <c r="V11" s="7" t="s">
        <v>5</v>
      </c>
      <c r="W11" s="7" t="s">
        <v>5</v>
      </c>
      <c r="X11" s="7" t="s">
        <v>5</v>
      </c>
      <c r="Y11" s="7" t="s">
        <v>5</v>
      </c>
      <c r="Z11" s="7" t="s">
        <v>5</v>
      </c>
      <c r="AA11" s="7" t="s">
        <v>5</v>
      </c>
      <c r="AB11" s="7" t="s">
        <v>5</v>
      </c>
      <c r="AC11" s="7" t="s">
        <v>5</v>
      </c>
      <c r="AD11" s="7" t="s">
        <v>5</v>
      </c>
      <c r="AE11" s="7" t="s">
        <v>5</v>
      </c>
      <c r="AF11" s="7" t="s">
        <v>5</v>
      </c>
      <c r="AG11" s="7" t="s">
        <v>5</v>
      </c>
      <c r="AH11" s="7" t="s">
        <v>5</v>
      </c>
      <c r="AI11" s="7" t="s">
        <v>5</v>
      </c>
      <c r="AJ11" s="7" t="s">
        <v>5</v>
      </c>
      <c r="AK11" s="7" t="s">
        <v>5</v>
      </c>
      <c r="AL11" s="7" t="s">
        <v>5</v>
      </c>
      <c r="AM11" s="7" t="s">
        <v>5</v>
      </c>
    </row>
    <row r="12" spans="1:39">
      <c r="A12" s="122"/>
      <c r="B12" s="123"/>
      <c r="C12" s="53" t="s">
        <v>33</v>
      </c>
      <c r="D12" s="54" t="s">
        <v>59</v>
      </c>
      <c r="E12" s="7" t="s">
        <v>5</v>
      </c>
      <c r="F12" s="7" t="s">
        <v>5</v>
      </c>
      <c r="G12" s="7" t="s">
        <v>5</v>
      </c>
      <c r="H12" s="7" t="s">
        <v>5</v>
      </c>
      <c r="I12" s="7" t="s">
        <v>5</v>
      </c>
      <c r="J12" s="7" t="s">
        <v>5</v>
      </c>
      <c r="K12" s="7" t="s">
        <v>5</v>
      </c>
      <c r="L12" s="7" t="s">
        <v>5</v>
      </c>
      <c r="M12" s="7" t="s">
        <v>5</v>
      </c>
      <c r="N12" s="7" t="s">
        <v>5</v>
      </c>
      <c r="O12" s="7" t="s">
        <v>5</v>
      </c>
      <c r="P12" s="7" t="s">
        <v>5</v>
      </c>
      <c r="Q12" s="7" t="s">
        <v>5</v>
      </c>
      <c r="R12" s="7" t="s">
        <v>5</v>
      </c>
      <c r="S12" s="7" t="s">
        <v>5</v>
      </c>
      <c r="T12" s="7" t="s">
        <v>5</v>
      </c>
      <c r="U12" s="7" t="s">
        <v>5</v>
      </c>
      <c r="V12" s="7" t="s">
        <v>5</v>
      </c>
      <c r="W12" s="7" t="s">
        <v>5</v>
      </c>
      <c r="X12" s="7" t="s">
        <v>5</v>
      </c>
      <c r="Y12" s="7" t="s">
        <v>5</v>
      </c>
      <c r="Z12" s="7" t="s">
        <v>5</v>
      </c>
      <c r="AA12" s="7" t="s">
        <v>5</v>
      </c>
      <c r="AB12" s="7" t="s">
        <v>5</v>
      </c>
      <c r="AC12" s="7" t="s">
        <v>5</v>
      </c>
      <c r="AD12" s="7" t="s">
        <v>5</v>
      </c>
      <c r="AE12" s="7" t="s">
        <v>5</v>
      </c>
      <c r="AF12" s="7" t="s">
        <v>5</v>
      </c>
      <c r="AG12" s="7" t="s">
        <v>5</v>
      </c>
      <c r="AH12" s="7" t="s">
        <v>5</v>
      </c>
      <c r="AI12" s="7" t="s">
        <v>5</v>
      </c>
      <c r="AJ12" s="7" t="s">
        <v>5</v>
      </c>
      <c r="AK12" s="7" t="s">
        <v>5</v>
      </c>
      <c r="AL12" s="7" t="s">
        <v>5</v>
      </c>
      <c r="AM12" s="7" t="s">
        <v>5</v>
      </c>
    </row>
    <row r="13" spans="1:39" ht="21" customHeight="1">
      <c r="A13" s="122"/>
      <c r="B13" s="123"/>
      <c r="C13" s="53" t="s">
        <v>34</v>
      </c>
      <c r="D13" s="54" t="s">
        <v>8</v>
      </c>
      <c r="E13" s="7" t="s">
        <v>5</v>
      </c>
      <c r="F13" s="7" t="s">
        <v>5</v>
      </c>
      <c r="G13" s="7" t="s">
        <v>5</v>
      </c>
      <c r="H13" s="7" t="s">
        <v>5</v>
      </c>
      <c r="I13" s="7" t="s">
        <v>5</v>
      </c>
      <c r="J13" s="7" t="s">
        <v>5</v>
      </c>
      <c r="K13" s="7" t="s">
        <v>5</v>
      </c>
      <c r="L13" s="7" t="s">
        <v>5</v>
      </c>
      <c r="M13" s="7" t="s">
        <v>5</v>
      </c>
      <c r="N13" s="7" t="s">
        <v>5</v>
      </c>
      <c r="O13" s="7" t="s">
        <v>5</v>
      </c>
      <c r="P13" s="7" t="s">
        <v>5</v>
      </c>
      <c r="Q13" s="7" t="s">
        <v>5</v>
      </c>
      <c r="R13" s="7" t="s">
        <v>5</v>
      </c>
      <c r="S13" s="7" t="s">
        <v>5</v>
      </c>
      <c r="T13" s="7" t="s">
        <v>5</v>
      </c>
      <c r="U13" s="7" t="s">
        <v>5</v>
      </c>
      <c r="V13" s="7" t="s">
        <v>5</v>
      </c>
      <c r="W13" s="7" t="s">
        <v>5</v>
      </c>
      <c r="X13" s="7" t="s">
        <v>5</v>
      </c>
      <c r="Y13" s="7" t="s">
        <v>5</v>
      </c>
      <c r="Z13" s="7" t="s">
        <v>5</v>
      </c>
      <c r="AA13" s="7" t="s">
        <v>5</v>
      </c>
      <c r="AB13" s="7" t="s">
        <v>5</v>
      </c>
      <c r="AC13" s="7" t="s">
        <v>5</v>
      </c>
      <c r="AD13" s="7" t="s">
        <v>5</v>
      </c>
      <c r="AE13" s="7" t="s">
        <v>5</v>
      </c>
      <c r="AF13" s="7" t="s">
        <v>5</v>
      </c>
      <c r="AG13" s="7" t="s">
        <v>5</v>
      </c>
      <c r="AH13" s="7" t="s">
        <v>5</v>
      </c>
      <c r="AI13" s="7" t="s">
        <v>5</v>
      </c>
      <c r="AJ13" s="7" t="s">
        <v>5</v>
      </c>
      <c r="AK13" s="7" t="s">
        <v>5</v>
      </c>
      <c r="AL13" s="7" t="s">
        <v>5</v>
      </c>
      <c r="AM13" s="7" t="s">
        <v>5</v>
      </c>
    </row>
    <row r="14" spans="1:39" ht="18" customHeight="1">
      <c r="A14" s="122"/>
      <c r="B14" s="123"/>
      <c r="C14" s="53" t="s">
        <v>35</v>
      </c>
      <c r="D14" s="54" t="s">
        <v>9</v>
      </c>
      <c r="E14" s="7" t="s">
        <v>5</v>
      </c>
      <c r="F14" s="7" t="s">
        <v>5</v>
      </c>
      <c r="G14" s="7" t="s">
        <v>5</v>
      </c>
      <c r="H14" s="7" t="s">
        <v>5</v>
      </c>
      <c r="I14" s="7" t="s">
        <v>5</v>
      </c>
      <c r="J14" s="7" t="s">
        <v>5</v>
      </c>
      <c r="K14" s="7" t="s">
        <v>5</v>
      </c>
      <c r="L14" s="7" t="s">
        <v>5</v>
      </c>
      <c r="M14" s="7" t="s">
        <v>5</v>
      </c>
      <c r="N14" s="7" t="s">
        <v>5</v>
      </c>
      <c r="O14" s="7" t="s">
        <v>5</v>
      </c>
      <c r="P14" s="7" t="s">
        <v>5</v>
      </c>
      <c r="Q14" s="7" t="s">
        <v>5</v>
      </c>
      <c r="R14" s="7" t="s">
        <v>5</v>
      </c>
      <c r="S14" s="7" t="s">
        <v>5</v>
      </c>
      <c r="T14" s="7" t="s">
        <v>5</v>
      </c>
      <c r="U14" s="7" t="s">
        <v>5</v>
      </c>
      <c r="V14" s="7" t="s">
        <v>5</v>
      </c>
      <c r="W14" s="7" t="s">
        <v>5</v>
      </c>
      <c r="X14" s="7" t="s">
        <v>5</v>
      </c>
      <c r="Y14" s="7" t="s">
        <v>5</v>
      </c>
      <c r="Z14" s="7" t="s">
        <v>5</v>
      </c>
      <c r="AA14" s="7" t="s">
        <v>5</v>
      </c>
      <c r="AB14" s="7" t="s">
        <v>5</v>
      </c>
      <c r="AC14" s="7" t="s">
        <v>5</v>
      </c>
      <c r="AD14" s="7" t="s">
        <v>5</v>
      </c>
      <c r="AE14" s="7" t="s">
        <v>5</v>
      </c>
      <c r="AF14" s="7" t="s">
        <v>5</v>
      </c>
      <c r="AG14" s="7" t="s">
        <v>5</v>
      </c>
      <c r="AH14" s="7" t="s">
        <v>5</v>
      </c>
      <c r="AI14" s="7" t="s">
        <v>5</v>
      </c>
      <c r="AJ14" s="7" t="s">
        <v>5</v>
      </c>
      <c r="AK14" s="7" t="s">
        <v>5</v>
      </c>
      <c r="AL14" s="7" t="s">
        <v>5</v>
      </c>
      <c r="AM14" s="7" t="s">
        <v>5</v>
      </c>
    </row>
    <row r="15" spans="1:39">
      <c r="A15" s="122"/>
      <c r="B15" s="123"/>
      <c r="C15" s="53" t="s">
        <v>38</v>
      </c>
      <c r="D15" s="54" t="s">
        <v>12</v>
      </c>
      <c r="E15" s="9"/>
      <c r="F15" s="7" t="s">
        <v>5</v>
      </c>
      <c r="G15" s="9"/>
      <c r="H15" s="7" t="s">
        <v>5</v>
      </c>
      <c r="I15" s="9"/>
      <c r="J15" s="7" t="s">
        <v>5</v>
      </c>
      <c r="K15" s="9"/>
      <c r="L15" s="7" t="s">
        <v>5</v>
      </c>
      <c r="M15" s="9"/>
      <c r="N15" s="7" t="s">
        <v>5</v>
      </c>
      <c r="O15" s="9"/>
      <c r="P15" s="7" t="s">
        <v>5</v>
      </c>
      <c r="Q15" s="9"/>
      <c r="R15" s="7" t="s">
        <v>5</v>
      </c>
      <c r="S15" s="9"/>
      <c r="T15" s="7" t="s">
        <v>5</v>
      </c>
      <c r="U15" s="9"/>
      <c r="V15" s="7" t="s">
        <v>5</v>
      </c>
      <c r="W15" s="9"/>
      <c r="X15" s="7" t="s">
        <v>5</v>
      </c>
      <c r="Y15" s="9"/>
      <c r="Z15" s="7" t="s">
        <v>5</v>
      </c>
      <c r="AA15" s="9"/>
      <c r="AB15" s="7" t="s">
        <v>5</v>
      </c>
      <c r="AC15" s="9"/>
      <c r="AD15" s="7" t="s">
        <v>5</v>
      </c>
      <c r="AE15" s="9"/>
      <c r="AF15" s="7" t="s">
        <v>5</v>
      </c>
      <c r="AG15" s="9"/>
      <c r="AH15" s="7" t="s">
        <v>5</v>
      </c>
      <c r="AI15" s="9"/>
      <c r="AJ15" s="7" t="s">
        <v>5</v>
      </c>
      <c r="AK15" s="9"/>
      <c r="AL15" s="7" t="s">
        <v>5</v>
      </c>
      <c r="AM15" s="9"/>
    </row>
    <row r="16" spans="1:39">
      <c r="A16" s="122"/>
      <c r="B16" s="123"/>
      <c r="C16" s="53" t="s">
        <v>39</v>
      </c>
      <c r="D16" s="54" t="s">
        <v>60</v>
      </c>
      <c r="E16" s="7" t="s">
        <v>5</v>
      </c>
      <c r="F16" s="7" t="s">
        <v>5</v>
      </c>
      <c r="G16" s="7" t="s">
        <v>5</v>
      </c>
      <c r="H16" s="7" t="s">
        <v>5</v>
      </c>
      <c r="I16" s="7" t="s">
        <v>5</v>
      </c>
      <c r="J16" s="7" t="s">
        <v>5</v>
      </c>
      <c r="K16" s="7" t="s">
        <v>5</v>
      </c>
      <c r="L16" s="7" t="s">
        <v>5</v>
      </c>
      <c r="M16" s="7" t="s">
        <v>5</v>
      </c>
      <c r="N16" s="7" t="s">
        <v>5</v>
      </c>
      <c r="O16" s="7" t="s">
        <v>5</v>
      </c>
      <c r="P16" s="7" t="s">
        <v>5</v>
      </c>
      <c r="Q16" s="7" t="s">
        <v>5</v>
      </c>
      <c r="R16" s="7" t="s">
        <v>5</v>
      </c>
      <c r="S16" s="7" t="s">
        <v>5</v>
      </c>
      <c r="T16" s="7" t="s">
        <v>5</v>
      </c>
      <c r="U16" s="7" t="s">
        <v>5</v>
      </c>
      <c r="V16" s="7" t="s">
        <v>5</v>
      </c>
      <c r="W16" s="7" t="s">
        <v>5</v>
      </c>
      <c r="X16" s="7" t="s">
        <v>5</v>
      </c>
      <c r="Y16" s="7" t="s">
        <v>5</v>
      </c>
      <c r="Z16" s="7" t="s">
        <v>5</v>
      </c>
      <c r="AA16" s="7" t="s">
        <v>5</v>
      </c>
      <c r="AB16" s="7" t="s">
        <v>5</v>
      </c>
      <c r="AC16" s="7" t="s">
        <v>5</v>
      </c>
      <c r="AD16" s="7" t="s">
        <v>5</v>
      </c>
      <c r="AE16" s="7" t="s">
        <v>5</v>
      </c>
      <c r="AF16" s="7" t="s">
        <v>5</v>
      </c>
      <c r="AG16" s="7" t="s">
        <v>5</v>
      </c>
      <c r="AH16" s="7" t="s">
        <v>5</v>
      </c>
      <c r="AI16" s="7" t="s">
        <v>5</v>
      </c>
      <c r="AJ16" s="7" t="s">
        <v>5</v>
      </c>
      <c r="AK16" s="7" t="s">
        <v>5</v>
      </c>
      <c r="AL16" s="7" t="s">
        <v>5</v>
      </c>
      <c r="AM16" s="7" t="s">
        <v>5</v>
      </c>
    </row>
    <row r="17" spans="1:39">
      <c r="A17" s="122"/>
      <c r="B17" s="123"/>
      <c r="C17" s="53" t="s">
        <v>40</v>
      </c>
      <c r="D17" s="54" t="s">
        <v>61</v>
      </c>
      <c r="E17" s="7" t="s">
        <v>5</v>
      </c>
      <c r="F17" s="7" t="s">
        <v>5</v>
      </c>
      <c r="G17" s="7" t="s">
        <v>5</v>
      </c>
      <c r="H17" s="7" t="s">
        <v>5</v>
      </c>
      <c r="I17" s="7" t="s">
        <v>5</v>
      </c>
      <c r="J17" s="7" t="s">
        <v>5</v>
      </c>
      <c r="K17" s="7" t="s">
        <v>5</v>
      </c>
      <c r="L17" s="7" t="s">
        <v>5</v>
      </c>
      <c r="M17" s="7" t="s">
        <v>5</v>
      </c>
      <c r="N17" s="7" t="s">
        <v>5</v>
      </c>
      <c r="O17" s="7" t="s">
        <v>5</v>
      </c>
      <c r="P17" s="7" t="s">
        <v>5</v>
      </c>
      <c r="Q17" s="7" t="s">
        <v>5</v>
      </c>
      <c r="R17" s="7" t="s">
        <v>5</v>
      </c>
      <c r="S17" s="7" t="s">
        <v>5</v>
      </c>
      <c r="T17" s="7" t="s">
        <v>5</v>
      </c>
      <c r="U17" s="7" t="s">
        <v>5</v>
      </c>
      <c r="V17" s="7" t="s">
        <v>5</v>
      </c>
      <c r="W17" s="7" t="s">
        <v>5</v>
      </c>
      <c r="X17" s="7" t="s">
        <v>5</v>
      </c>
      <c r="Y17" s="7" t="s">
        <v>5</v>
      </c>
      <c r="Z17" s="7" t="s">
        <v>5</v>
      </c>
      <c r="AA17" s="7" t="s">
        <v>5</v>
      </c>
      <c r="AB17" s="7" t="s">
        <v>5</v>
      </c>
      <c r="AC17" s="7" t="s">
        <v>5</v>
      </c>
      <c r="AD17" s="7" t="s">
        <v>5</v>
      </c>
      <c r="AE17" s="7" t="s">
        <v>5</v>
      </c>
      <c r="AF17" s="7" t="s">
        <v>5</v>
      </c>
      <c r="AG17" s="7" t="s">
        <v>5</v>
      </c>
      <c r="AH17" s="7" t="s">
        <v>5</v>
      </c>
      <c r="AI17" s="7" t="s">
        <v>5</v>
      </c>
      <c r="AJ17" s="7" t="s">
        <v>5</v>
      </c>
      <c r="AK17" s="7" t="s">
        <v>5</v>
      </c>
      <c r="AL17" s="7" t="s">
        <v>5</v>
      </c>
      <c r="AM17" s="7" t="s">
        <v>5</v>
      </c>
    </row>
    <row r="18" spans="1:39">
      <c r="A18" s="101"/>
      <c r="B18" s="114"/>
      <c r="C18" s="47" t="s">
        <v>41</v>
      </c>
      <c r="D18" s="54" t="s">
        <v>16</v>
      </c>
      <c r="E18" s="7" t="s">
        <v>5</v>
      </c>
      <c r="F18" s="7" t="s">
        <v>5</v>
      </c>
      <c r="G18" s="7" t="s">
        <v>5</v>
      </c>
      <c r="H18" s="7" t="s">
        <v>5</v>
      </c>
      <c r="I18" s="7" t="s">
        <v>5</v>
      </c>
      <c r="J18" s="7" t="s">
        <v>5</v>
      </c>
      <c r="K18" s="7" t="s">
        <v>5</v>
      </c>
      <c r="L18" s="7" t="s">
        <v>5</v>
      </c>
      <c r="M18" s="7" t="s">
        <v>5</v>
      </c>
      <c r="N18" s="7" t="s">
        <v>5</v>
      </c>
      <c r="O18" s="7" t="s">
        <v>5</v>
      </c>
      <c r="P18" s="7" t="s">
        <v>5</v>
      </c>
      <c r="Q18" s="7" t="s">
        <v>5</v>
      </c>
      <c r="R18" s="7" t="s">
        <v>5</v>
      </c>
      <c r="S18" s="7" t="s">
        <v>5</v>
      </c>
      <c r="T18" s="7" t="s">
        <v>5</v>
      </c>
      <c r="U18" s="7" t="s">
        <v>5</v>
      </c>
      <c r="V18" s="7" t="s">
        <v>5</v>
      </c>
      <c r="W18" s="7" t="s">
        <v>5</v>
      </c>
      <c r="X18" s="7" t="s">
        <v>5</v>
      </c>
      <c r="Y18" s="7" t="s">
        <v>5</v>
      </c>
      <c r="Z18" s="7" t="s">
        <v>5</v>
      </c>
      <c r="AA18" s="7" t="s">
        <v>5</v>
      </c>
      <c r="AB18" s="7" t="s">
        <v>5</v>
      </c>
      <c r="AC18" s="7" t="s">
        <v>5</v>
      </c>
      <c r="AD18" s="7" t="s">
        <v>5</v>
      </c>
      <c r="AE18" s="7" t="s">
        <v>5</v>
      </c>
      <c r="AF18" s="7" t="s">
        <v>5</v>
      </c>
      <c r="AG18" s="7" t="s">
        <v>5</v>
      </c>
      <c r="AH18" s="7" t="s">
        <v>5</v>
      </c>
      <c r="AI18" s="7" t="s">
        <v>5</v>
      </c>
      <c r="AJ18" s="7" t="s">
        <v>5</v>
      </c>
      <c r="AK18" s="7" t="s">
        <v>5</v>
      </c>
      <c r="AL18" s="7" t="s">
        <v>5</v>
      </c>
      <c r="AM18" s="7" t="s">
        <v>5</v>
      </c>
    </row>
    <row r="19" spans="1:39" ht="30">
      <c r="A19" s="102"/>
      <c r="B19" s="115"/>
      <c r="C19" s="47" t="s">
        <v>43</v>
      </c>
      <c r="D19" s="77" t="s">
        <v>18</v>
      </c>
      <c r="E19" s="7" t="s">
        <v>5</v>
      </c>
      <c r="F19" s="7" t="s">
        <v>5</v>
      </c>
      <c r="G19" s="7" t="s">
        <v>5</v>
      </c>
      <c r="H19" s="7" t="s">
        <v>5</v>
      </c>
      <c r="I19" s="7" t="s">
        <v>5</v>
      </c>
      <c r="J19" s="7" t="s">
        <v>5</v>
      </c>
      <c r="K19" s="7" t="s">
        <v>5</v>
      </c>
      <c r="L19" s="7" t="s">
        <v>5</v>
      </c>
      <c r="M19" s="7" t="s">
        <v>5</v>
      </c>
      <c r="N19" s="7" t="s">
        <v>5</v>
      </c>
      <c r="O19" s="7" t="s">
        <v>5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>
      <c r="A20" s="102"/>
      <c r="B20" s="115"/>
      <c r="C20" s="47" t="s">
        <v>56</v>
      </c>
      <c r="D20" s="77" t="s">
        <v>49</v>
      </c>
      <c r="E20" s="9"/>
      <c r="F20" s="7" t="s">
        <v>5</v>
      </c>
      <c r="G20" s="9"/>
      <c r="H20" s="7" t="s">
        <v>5</v>
      </c>
      <c r="I20" s="9"/>
      <c r="J20" s="7" t="s">
        <v>5</v>
      </c>
      <c r="K20" s="9"/>
      <c r="L20" s="7" t="s">
        <v>5</v>
      </c>
      <c r="M20" s="9"/>
      <c r="N20" s="7" t="s">
        <v>5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ht="30">
      <c r="A21" s="102"/>
      <c r="B21" s="115"/>
      <c r="C21" s="79" t="s">
        <v>71</v>
      </c>
      <c r="D21" s="77" t="s">
        <v>48</v>
      </c>
      <c r="E21" s="148" t="s">
        <v>5</v>
      </c>
      <c r="F21" s="148" t="s">
        <v>5</v>
      </c>
      <c r="G21" s="148" t="s">
        <v>5</v>
      </c>
      <c r="H21" s="148" t="s">
        <v>5</v>
      </c>
      <c r="I21" s="148" t="s">
        <v>5</v>
      </c>
      <c r="J21" s="148" t="s">
        <v>5</v>
      </c>
      <c r="K21" s="148" t="s">
        <v>5</v>
      </c>
      <c r="L21" s="148" t="s">
        <v>5</v>
      </c>
      <c r="M21" s="148" t="s">
        <v>5</v>
      </c>
      <c r="N21" s="148" t="s">
        <v>5</v>
      </c>
      <c r="O21" s="148" t="s">
        <v>5</v>
      </c>
      <c r="P21" s="148" t="s">
        <v>5</v>
      </c>
      <c r="Q21" s="148" t="s">
        <v>5</v>
      </c>
      <c r="R21" s="148" t="s">
        <v>5</v>
      </c>
      <c r="S21" s="148" t="s">
        <v>5</v>
      </c>
      <c r="T21" s="148" t="s">
        <v>5</v>
      </c>
      <c r="U21" s="148" t="s">
        <v>5</v>
      </c>
      <c r="V21" s="148" t="s">
        <v>5</v>
      </c>
      <c r="W21" s="148" t="s">
        <v>5</v>
      </c>
      <c r="X21" s="148" t="s">
        <v>5</v>
      </c>
      <c r="Y21" s="148" t="s">
        <v>5</v>
      </c>
      <c r="Z21" s="148" t="s">
        <v>5</v>
      </c>
      <c r="AA21" s="148" t="s">
        <v>5</v>
      </c>
      <c r="AB21" s="148" t="s">
        <v>5</v>
      </c>
      <c r="AC21" s="148" t="s">
        <v>5</v>
      </c>
      <c r="AD21" s="148" t="s">
        <v>5</v>
      </c>
      <c r="AE21" s="148" t="s">
        <v>5</v>
      </c>
      <c r="AF21" s="148" t="s">
        <v>5</v>
      </c>
      <c r="AG21" s="148" t="s">
        <v>5</v>
      </c>
      <c r="AH21" s="148" t="s">
        <v>5</v>
      </c>
      <c r="AI21" s="148" t="s">
        <v>5</v>
      </c>
      <c r="AJ21" s="148" t="s">
        <v>5</v>
      </c>
      <c r="AK21" s="148" t="s">
        <v>5</v>
      </c>
      <c r="AL21" s="148" t="s">
        <v>5</v>
      </c>
      <c r="AM21" s="148" t="s">
        <v>5</v>
      </c>
    </row>
    <row r="22" spans="1:39" ht="30">
      <c r="A22" s="102"/>
      <c r="B22" s="115"/>
      <c r="C22" s="47" t="s">
        <v>42</v>
      </c>
      <c r="D22" s="54" t="s">
        <v>17</v>
      </c>
      <c r="E22" s="7" t="s">
        <v>5</v>
      </c>
      <c r="F22" s="9"/>
      <c r="G22" s="9"/>
      <c r="H22" s="7" t="s">
        <v>5</v>
      </c>
      <c r="I22" s="9"/>
      <c r="J22" s="9"/>
      <c r="K22" s="7" t="s">
        <v>5</v>
      </c>
      <c r="L22" s="9"/>
      <c r="M22" s="9"/>
      <c r="N22" s="7" t="s">
        <v>5</v>
      </c>
      <c r="O22" s="9"/>
      <c r="P22" s="9"/>
      <c r="Q22" s="7" t="s">
        <v>5</v>
      </c>
      <c r="R22" s="9"/>
      <c r="S22" s="9"/>
      <c r="T22" s="7" t="s">
        <v>5</v>
      </c>
      <c r="U22" s="9"/>
      <c r="V22" s="9"/>
      <c r="W22" s="7" t="s">
        <v>5</v>
      </c>
      <c r="X22" s="9"/>
      <c r="Y22" s="9"/>
      <c r="Z22" s="7" t="s">
        <v>5</v>
      </c>
      <c r="AA22" s="9"/>
      <c r="AB22" s="9"/>
      <c r="AC22" s="7" t="s">
        <v>5</v>
      </c>
      <c r="AD22" s="9"/>
      <c r="AE22" s="9"/>
      <c r="AF22" s="7" t="s">
        <v>5</v>
      </c>
      <c r="AG22" s="9"/>
      <c r="AH22" s="9"/>
      <c r="AI22" s="7" t="s">
        <v>5</v>
      </c>
      <c r="AJ22" s="9"/>
      <c r="AK22" s="9"/>
      <c r="AL22" s="7" t="s">
        <v>5</v>
      </c>
      <c r="AM22" s="9"/>
    </row>
    <row r="23" spans="1:39" ht="165" customHeight="1">
      <c r="A23" s="103"/>
      <c r="B23" s="116"/>
      <c r="C23" s="47" t="s">
        <v>45</v>
      </c>
      <c r="D23" s="77" t="s">
        <v>63</v>
      </c>
      <c r="E23" s="7" t="s">
        <v>5</v>
      </c>
      <c r="F23" s="7" t="s">
        <v>5</v>
      </c>
      <c r="G23" s="7" t="s">
        <v>5</v>
      </c>
      <c r="H23" s="7" t="s">
        <v>5</v>
      </c>
      <c r="I23" s="7" t="s">
        <v>5</v>
      </c>
      <c r="J23" s="7" t="s">
        <v>5</v>
      </c>
      <c r="K23" s="7" t="s">
        <v>5</v>
      </c>
      <c r="L23" s="7" t="s">
        <v>5</v>
      </c>
      <c r="M23" s="7" t="s">
        <v>5</v>
      </c>
      <c r="N23" s="7" t="s">
        <v>5</v>
      </c>
      <c r="O23" s="7" t="s">
        <v>5</v>
      </c>
      <c r="P23" s="7" t="s">
        <v>5</v>
      </c>
      <c r="Q23" s="7" t="s">
        <v>5</v>
      </c>
      <c r="R23" s="7" t="s">
        <v>5</v>
      </c>
      <c r="S23" s="7" t="s">
        <v>5</v>
      </c>
      <c r="T23" s="7" t="s">
        <v>5</v>
      </c>
      <c r="U23" s="7" t="s">
        <v>5</v>
      </c>
      <c r="V23" s="7" t="s">
        <v>5</v>
      </c>
      <c r="W23" s="7" t="s">
        <v>5</v>
      </c>
      <c r="X23" s="7" t="s">
        <v>5</v>
      </c>
      <c r="Y23" s="7" t="s">
        <v>5</v>
      </c>
      <c r="Z23" s="7" t="s">
        <v>5</v>
      </c>
      <c r="AA23" s="7" t="s">
        <v>5</v>
      </c>
      <c r="AB23" s="7" t="s">
        <v>5</v>
      </c>
      <c r="AC23" s="7" t="s">
        <v>5</v>
      </c>
      <c r="AD23" s="7" t="s">
        <v>5</v>
      </c>
      <c r="AE23" s="7" t="s">
        <v>5</v>
      </c>
      <c r="AF23" s="7" t="s">
        <v>5</v>
      </c>
      <c r="AG23" s="7" t="s">
        <v>5</v>
      </c>
      <c r="AH23" s="7" t="s">
        <v>5</v>
      </c>
      <c r="AI23" s="7" t="s">
        <v>5</v>
      </c>
      <c r="AJ23" s="7" t="s">
        <v>5</v>
      </c>
      <c r="AK23" s="7" t="s">
        <v>5</v>
      </c>
      <c r="AL23" s="7" t="s">
        <v>5</v>
      </c>
      <c r="AM23" s="7" t="s">
        <v>5</v>
      </c>
    </row>
    <row r="24" spans="1:39" ht="20.25" customHeight="1">
      <c r="D24" s="55" t="s">
        <v>64</v>
      </c>
      <c r="E24" s="30">
        <f>COUNTA(E10:E23)</f>
        <v>12</v>
      </c>
      <c r="F24" s="30">
        <f t="shared" ref="F24:AM24" si="0">COUNTA(F10:F23)</f>
        <v>13</v>
      </c>
      <c r="G24" s="30">
        <f t="shared" si="0"/>
        <v>11</v>
      </c>
      <c r="H24" s="30">
        <f t="shared" si="0"/>
        <v>14</v>
      </c>
      <c r="I24" s="30">
        <f t="shared" si="0"/>
        <v>11</v>
      </c>
      <c r="J24" s="30">
        <f t="shared" si="0"/>
        <v>13</v>
      </c>
      <c r="K24" s="30">
        <f t="shared" si="0"/>
        <v>12</v>
      </c>
      <c r="L24" s="30">
        <f t="shared" si="0"/>
        <v>13</v>
      </c>
      <c r="M24" s="30">
        <f t="shared" si="0"/>
        <v>11</v>
      </c>
      <c r="N24" s="30">
        <f t="shared" si="0"/>
        <v>14</v>
      </c>
      <c r="O24" s="30">
        <f t="shared" si="0"/>
        <v>11</v>
      </c>
      <c r="P24" s="30">
        <f t="shared" si="0"/>
        <v>11</v>
      </c>
      <c r="Q24" s="30">
        <f t="shared" si="0"/>
        <v>11</v>
      </c>
      <c r="R24" s="30">
        <f t="shared" si="0"/>
        <v>11</v>
      </c>
      <c r="S24" s="30">
        <f t="shared" si="0"/>
        <v>10</v>
      </c>
      <c r="T24" s="30">
        <f t="shared" si="0"/>
        <v>12</v>
      </c>
      <c r="U24" s="30">
        <f t="shared" si="0"/>
        <v>10</v>
      </c>
      <c r="V24" s="30">
        <f t="shared" si="0"/>
        <v>11</v>
      </c>
      <c r="W24" s="30">
        <f t="shared" si="0"/>
        <v>11</v>
      </c>
      <c r="X24" s="30">
        <f t="shared" si="0"/>
        <v>11</v>
      </c>
      <c r="Y24" s="30">
        <f t="shared" si="0"/>
        <v>10</v>
      </c>
      <c r="Z24" s="30">
        <f t="shared" si="0"/>
        <v>12</v>
      </c>
      <c r="AA24" s="30">
        <f t="shared" si="0"/>
        <v>10</v>
      </c>
      <c r="AB24" s="30">
        <f t="shared" si="0"/>
        <v>11</v>
      </c>
      <c r="AC24" s="30">
        <f t="shared" si="0"/>
        <v>11</v>
      </c>
      <c r="AD24" s="30">
        <f t="shared" si="0"/>
        <v>11</v>
      </c>
      <c r="AE24" s="30">
        <f t="shared" si="0"/>
        <v>10</v>
      </c>
      <c r="AF24" s="30">
        <f t="shared" si="0"/>
        <v>12</v>
      </c>
      <c r="AG24" s="30">
        <f t="shared" si="0"/>
        <v>10</v>
      </c>
      <c r="AH24" s="30">
        <f t="shared" si="0"/>
        <v>11</v>
      </c>
      <c r="AI24" s="30">
        <f t="shared" si="0"/>
        <v>11</v>
      </c>
      <c r="AJ24" s="30">
        <f t="shared" si="0"/>
        <v>11</v>
      </c>
      <c r="AK24" s="30">
        <f t="shared" si="0"/>
        <v>10</v>
      </c>
      <c r="AL24" s="30">
        <f t="shared" si="0"/>
        <v>12</v>
      </c>
      <c r="AM24" s="30">
        <f t="shared" si="0"/>
        <v>10</v>
      </c>
    </row>
    <row r="25" spans="1:39">
      <c r="D25" s="50">
        <v>0.85</v>
      </c>
      <c r="E25" s="17">
        <f>E24*85/100</f>
        <v>10.199999999999999</v>
      </c>
      <c r="F25" s="17">
        <f t="shared" ref="F25:AM25" si="1">F24*85/100</f>
        <v>11.05</v>
      </c>
      <c r="G25" s="17">
        <f t="shared" si="1"/>
        <v>9.35</v>
      </c>
      <c r="H25" s="17">
        <f t="shared" si="1"/>
        <v>11.9</v>
      </c>
      <c r="I25" s="17">
        <f t="shared" si="1"/>
        <v>9.35</v>
      </c>
      <c r="J25" s="17">
        <f t="shared" si="1"/>
        <v>11.05</v>
      </c>
      <c r="K25" s="17">
        <f t="shared" si="1"/>
        <v>10.199999999999999</v>
      </c>
      <c r="L25" s="17">
        <f t="shared" si="1"/>
        <v>11.05</v>
      </c>
      <c r="M25" s="17">
        <f t="shared" si="1"/>
        <v>9.35</v>
      </c>
      <c r="N25" s="17">
        <f t="shared" si="1"/>
        <v>11.9</v>
      </c>
      <c r="O25" s="17">
        <f t="shared" si="1"/>
        <v>9.35</v>
      </c>
      <c r="P25" s="17">
        <f t="shared" si="1"/>
        <v>9.35</v>
      </c>
      <c r="Q25" s="17">
        <f t="shared" si="1"/>
        <v>9.35</v>
      </c>
      <c r="R25" s="17">
        <f t="shared" si="1"/>
        <v>9.35</v>
      </c>
      <c r="S25" s="17">
        <f t="shared" si="1"/>
        <v>8.5</v>
      </c>
      <c r="T25" s="17">
        <f t="shared" si="1"/>
        <v>10.199999999999999</v>
      </c>
      <c r="U25" s="17">
        <f t="shared" si="1"/>
        <v>8.5</v>
      </c>
      <c r="V25" s="17">
        <f t="shared" si="1"/>
        <v>9.35</v>
      </c>
      <c r="W25" s="17">
        <f t="shared" si="1"/>
        <v>9.35</v>
      </c>
      <c r="X25" s="17">
        <f t="shared" si="1"/>
        <v>9.35</v>
      </c>
      <c r="Y25" s="17">
        <f t="shared" si="1"/>
        <v>8.5</v>
      </c>
      <c r="Z25" s="17">
        <f t="shared" si="1"/>
        <v>10.199999999999999</v>
      </c>
      <c r="AA25" s="17">
        <f t="shared" si="1"/>
        <v>8.5</v>
      </c>
      <c r="AB25" s="17">
        <f t="shared" si="1"/>
        <v>9.35</v>
      </c>
      <c r="AC25" s="17">
        <f t="shared" si="1"/>
        <v>9.35</v>
      </c>
      <c r="AD25" s="17">
        <f t="shared" si="1"/>
        <v>9.35</v>
      </c>
      <c r="AE25" s="17">
        <f t="shared" si="1"/>
        <v>8.5</v>
      </c>
      <c r="AF25" s="17">
        <f t="shared" si="1"/>
        <v>10.199999999999999</v>
      </c>
      <c r="AG25" s="17">
        <f t="shared" si="1"/>
        <v>8.5</v>
      </c>
      <c r="AH25" s="17">
        <f t="shared" si="1"/>
        <v>9.35</v>
      </c>
      <c r="AI25" s="17">
        <f t="shared" si="1"/>
        <v>9.35</v>
      </c>
      <c r="AJ25" s="17">
        <f t="shared" si="1"/>
        <v>9.35</v>
      </c>
      <c r="AK25" s="17">
        <f t="shared" si="1"/>
        <v>8.5</v>
      </c>
      <c r="AL25" s="17">
        <f t="shared" si="1"/>
        <v>10.199999999999999</v>
      </c>
      <c r="AM25" s="17">
        <f t="shared" si="1"/>
        <v>8.5</v>
      </c>
    </row>
    <row r="27" spans="1:39" ht="120">
      <c r="D27" s="19" t="s">
        <v>28</v>
      </c>
    </row>
    <row r="28" spans="1:39">
      <c r="D28" s="19"/>
    </row>
  </sheetData>
  <mergeCells count="9">
    <mergeCell ref="D8:D9"/>
    <mergeCell ref="E8:AM8"/>
    <mergeCell ref="A10:A17"/>
    <mergeCell ref="B10:B17"/>
    <mergeCell ref="A18:A23"/>
    <mergeCell ref="B18:B23"/>
    <mergeCell ref="A8:A9"/>
    <mergeCell ref="B8:B9"/>
    <mergeCell ref="C8:C9"/>
  </mergeCells>
  <hyperlinks>
    <hyperlink ref="B10" location="P3320" display="P332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BD28"/>
  <sheetViews>
    <sheetView zoomScaleNormal="100" workbookViewId="0">
      <pane xSplit="4" ySplit="10" topLeftCell="E14" activePane="bottomRight" state="frozen"/>
      <selection pane="topRight" activeCell="E1" sqref="E1"/>
      <selection pane="bottomLeft" activeCell="A11" sqref="A11"/>
      <selection pane="bottomRight" activeCell="D11" sqref="D11"/>
    </sheetView>
  </sheetViews>
  <sheetFormatPr defaultRowHeight="15"/>
  <cols>
    <col min="1" max="1" width="5.7109375" customWidth="1"/>
    <col min="2" max="2" width="6.140625" customWidth="1"/>
    <col min="4" max="4" width="45" style="1" customWidth="1"/>
    <col min="5" max="5" width="6" style="1" customWidth="1"/>
    <col min="6" max="6" width="5" style="1" customWidth="1"/>
    <col min="7" max="7" width="5.5703125" style="1" customWidth="1"/>
    <col min="8" max="8" width="5.28515625" style="1" customWidth="1"/>
    <col min="9" max="9" width="5.42578125" style="1" customWidth="1"/>
    <col min="10" max="10" width="5" style="1" customWidth="1"/>
    <col min="11" max="11" width="6" style="1" customWidth="1"/>
    <col min="12" max="12" width="7" style="1" customWidth="1"/>
    <col min="13" max="13" width="6.42578125" style="1" customWidth="1"/>
    <col min="14" max="14" width="6.28515625" style="1" customWidth="1"/>
    <col min="15" max="15" width="5.5703125" style="1" customWidth="1"/>
    <col min="16" max="16" width="5.85546875" style="1" customWidth="1"/>
    <col min="17" max="18" width="5.28515625" style="1" customWidth="1"/>
    <col min="19" max="19" width="5.85546875" style="1" customWidth="1"/>
    <col min="20" max="20" width="5.140625" style="1" customWidth="1"/>
    <col min="21" max="21" width="5.28515625" style="1" customWidth="1"/>
    <col min="22" max="22" width="5.140625" style="1" customWidth="1"/>
    <col min="23" max="23" width="5.85546875" style="1" customWidth="1"/>
    <col min="24" max="24" width="5" style="1" customWidth="1"/>
    <col min="25" max="25" width="5.85546875" style="1" customWidth="1"/>
    <col min="26" max="26" width="5.28515625" style="1" customWidth="1"/>
    <col min="27" max="27" width="4.7109375" style="1" customWidth="1"/>
    <col min="28" max="28" width="6.140625" style="1" customWidth="1"/>
    <col min="29" max="30" width="5.5703125" style="1" customWidth="1"/>
    <col min="31" max="31" width="4.7109375" style="1" customWidth="1"/>
    <col min="32" max="32" width="5" style="1" customWidth="1"/>
    <col min="33" max="35" width="5.28515625" style="1" customWidth="1"/>
    <col min="36" max="36" width="4.7109375" style="1" customWidth="1"/>
    <col min="37" max="37" width="4.5703125" style="1" customWidth="1"/>
    <col min="38" max="38" width="5.28515625" style="1" customWidth="1"/>
    <col min="39" max="39" width="6.140625" style="1" customWidth="1"/>
    <col min="40" max="40" width="5.85546875" style="1" customWidth="1"/>
    <col min="41" max="41" width="6.7109375" style="1" customWidth="1"/>
    <col min="42" max="42" width="6.140625" style="1" customWidth="1"/>
    <col min="43" max="43" width="6.85546875" style="1" customWidth="1"/>
    <col min="44" max="44" width="5.85546875" style="1" customWidth="1"/>
    <col min="45" max="45" width="5.7109375" style="1" customWidth="1"/>
    <col min="46" max="46" width="5.85546875" style="1" customWidth="1"/>
    <col min="47" max="47" width="6.28515625" style="1" customWidth="1"/>
    <col min="48" max="48" width="7" style="1" customWidth="1"/>
    <col min="49" max="49" width="5.28515625" style="1" customWidth="1"/>
    <col min="50" max="50" width="6.85546875" style="1" customWidth="1"/>
    <col min="51" max="51" width="6.28515625" style="1" customWidth="1"/>
    <col min="52" max="56" width="9.140625" style="1"/>
  </cols>
  <sheetData>
    <row r="2" spans="1:51">
      <c r="F2" s="2" t="s">
        <v>22</v>
      </c>
    </row>
    <row r="3" spans="1:51">
      <c r="F3" s="2" t="s">
        <v>23</v>
      </c>
    </row>
    <row r="4" spans="1:51">
      <c r="F4" s="2" t="s">
        <v>70</v>
      </c>
    </row>
    <row r="5" spans="1:51">
      <c r="F5" s="2" t="s">
        <v>68</v>
      </c>
    </row>
    <row r="6" spans="1:51">
      <c r="F6" s="2" t="s">
        <v>53</v>
      </c>
    </row>
    <row r="9" spans="1:51" ht="23.25" customHeight="1">
      <c r="A9" s="90"/>
      <c r="B9" s="90"/>
      <c r="C9" s="91" t="s">
        <v>25</v>
      </c>
      <c r="D9" s="92" t="s">
        <v>0</v>
      </c>
      <c r="E9" s="80" t="s">
        <v>1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2"/>
    </row>
    <row r="10" spans="1:51" ht="22.5" customHeight="1">
      <c r="A10" s="90"/>
      <c r="B10" s="90"/>
      <c r="C10" s="91"/>
      <c r="D10" s="93"/>
      <c r="E10" s="20">
        <v>18</v>
      </c>
      <c r="F10" s="20">
        <v>19</v>
      </c>
      <c r="G10" s="20">
        <v>20</v>
      </c>
      <c r="H10" s="20">
        <v>21</v>
      </c>
      <c r="I10" s="20">
        <v>22</v>
      </c>
      <c r="J10" s="20">
        <v>23</v>
      </c>
      <c r="K10" s="20">
        <v>24</v>
      </c>
      <c r="L10" s="20">
        <v>25</v>
      </c>
      <c r="M10" s="20">
        <v>26</v>
      </c>
      <c r="N10" s="20">
        <v>27</v>
      </c>
      <c r="O10" s="20">
        <v>28</v>
      </c>
      <c r="P10" s="20">
        <v>29</v>
      </c>
      <c r="Q10" s="20">
        <v>30</v>
      </c>
      <c r="R10" s="20">
        <v>31</v>
      </c>
      <c r="S10" s="20">
        <v>32</v>
      </c>
      <c r="T10" s="20">
        <v>33</v>
      </c>
      <c r="U10" s="20">
        <v>34</v>
      </c>
      <c r="V10" s="20">
        <v>35</v>
      </c>
      <c r="W10" s="20">
        <v>36</v>
      </c>
      <c r="X10" s="20">
        <v>37</v>
      </c>
      <c r="Y10" s="20">
        <v>38</v>
      </c>
      <c r="Z10" s="20">
        <v>39</v>
      </c>
      <c r="AA10" s="20">
        <v>40</v>
      </c>
      <c r="AB10" s="20">
        <v>41</v>
      </c>
      <c r="AC10" s="20">
        <v>42</v>
      </c>
      <c r="AD10" s="20">
        <v>43</v>
      </c>
      <c r="AE10" s="20">
        <v>44</v>
      </c>
      <c r="AF10" s="20">
        <v>45</v>
      </c>
      <c r="AG10" s="20">
        <v>46</v>
      </c>
      <c r="AH10" s="20">
        <v>47</v>
      </c>
      <c r="AI10" s="20">
        <v>48</v>
      </c>
      <c r="AJ10" s="20">
        <v>49</v>
      </c>
      <c r="AK10" s="20">
        <v>50</v>
      </c>
      <c r="AL10" s="20">
        <v>51</v>
      </c>
      <c r="AM10" s="20">
        <v>52</v>
      </c>
      <c r="AN10" s="20">
        <v>53</v>
      </c>
      <c r="AO10" s="20">
        <v>54</v>
      </c>
      <c r="AP10" s="20">
        <v>55</v>
      </c>
      <c r="AQ10" s="20">
        <v>56</v>
      </c>
      <c r="AR10" s="21">
        <v>57</v>
      </c>
      <c r="AS10" s="21">
        <v>58</v>
      </c>
      <c r="AT10" s="22">
        <v>59</v>
      </c>
      <c r="AU10" s="22">
        <v>60</v>
      </c>
      <c r="AV10" s="22">
        <v>61</v>
      </c>
      <c r="AW10" s="22">
        <v>62</v>
      </c>
      <c r="AX10" s="22">
        <v>63</v>
      </c>
      <c r="AY10" s="22">
        <v>64</v>
      </c>
    </row>
    <row r="11" spans="1:51">
      <c r="A11" s="83" t="s">
        <v>2</v>
      </c>
      <c r="B11" s="85" t="s">
        <v>3</v>
      </c>
      <c r="C11" s="34" t="s">
        <v>31</v>
      </c>
      <c r="D11" s="71" t="s">
        <v>4</v>
      </c>
      <c r="E11" s="24" t="s">
        <v>5</v>
      </c>
      <c r="F11" s="24" t="s">
        <v>5</v>
      </c>
      <c r="G11" s="24" t="s">
        <v>5</v>
      </c>
      <c r="H11" s="24" t="s">
        <v>5</v>
      </c>
      <c r="I11" s="24" t="s">
        <v>5</v>
      </c>
      <c r="J11" s="24" t="s">
        <v>5</v>
      </c>
      <c r="K11" s="24" t="s">
        <v>5</v>
      </c>
      <c r="L11" s="24" t="s">
        <v>5</v>
      </c>
      <c r="M11" s="24" t="s">
        <v>5</v>
      </c>
      <c r="N11" s="24" t="s">
        <v>5</v>
      </c>
      <c r="O11" s="24" t="s">
        <v>5</v>
      </c>
      <c r="P11" s="24" t="s">
        <v>5</v>
      </c>
      <c r="Q11" s="24" t="s">
        <v>5</v>
      </c>
      <c r="R11" s="24" t="s">
        <v>5</v>
      </c>
      <c r="S11" s="24" t="s">
        <v>5</v>
      </c>
      <c r="T11" s="24" t="s">
        <v>5</v>
      </c>
      <c r="U11" s="24" t="s">
        <v>5</v>
      </c>
      <c r="V11" s="24" t="s">
        <v>5</v>
      </c>
      <c r="W11" s="24" t="s">
        <v>5</v>
      </c>
      <c r="X11" s="24" t="s">
        <v>5</v>
      </c>
      <c r="Y11" s="24" t="s">
        <v>5</v>
      </c>
      <c r="Z11" s="24" t="s">
        <v>5</v>
      </c>
      <c r="AA11" s="24" t="s">
        <v>5</v>
      </c>
      <c r="AB11" s="24" t="s">
        <v>5</v>
      </c>
      <c r="AC11" s="24" t="s">
        <v>5</v>
      </c>
      <c r="AD11" s="24" t="s">
        <v>5</v>
      </c>
      <c r="AE11" s="24" t="s">
        <v>5</v>
      </c>
      <c r="AF11" s="24" t="s">
        <v>5</v>
      </c>
      <c r="AG11" s="24" t="s">
        <v>5</v>
      </c>
      <c r="AH11" s="24" t="s">
        <v>5</v>
      </c>
      <c r="AI11" s="24" t="s">
        <v>5</v>
      </c>
      <c r="AJ11" s="24" t="s">
        <v>5</v>
      </c>
      <c r="AK11" s="24" t="s">
        <v>5</v>
      </c>
      <c r="AL11" s="24" t="s">
        <v>5</v>
      </c>
      <c r="AM11" s="24" t="s">
        <v>5</v>
      </c>
      <c r="AN11" s="24" t="s">
        <v>5</v>
      </c>
      <c r="AO11" s="24" t="s">
        <v>5</v>
      </c>
      <c r="AP11" s="24" t="s">
        <v>5</v>
      </c>
      <c r="AQ11" s="24" t="s">
        <v>5</v>
      </c>
      <c r="AR11" s="24" t="s">
        <v>5</v>
      </c>
      <c r="AS11" s="24" t="s">
        <v>5</v>
      </c>
      <c r="AT11" s="25" t="s">
        <v>5</v>
      </c>
      <c r="AU11" s="25" t="s">
        <v>5</v>
      </c>
      <c r="AV11" s="25" t="s">
        <v>5</v>
      </c>
      <c r="AW11" s="25" t="s">
        <v>5</v>
      </c>
      <c r="AX11" s="25" t="s">
        <v>5</v>
      </c>
      <c r="AY11" s="25" t="s">
        <v>5</v>
      </c>
    </row>
    <row r="12" spans="1:51" ht="38.25" customHeight="1">
      <c r="A12" s="84"/>
      <c r="B12" s="85"/>
      <c r="C12" s="56" t="s">
        <v>32</v>
      </c>
      <c r="D12" s="23" t="s">
        <v>6</v>
      </c>
      <c r="E12" s="24" t="s">
        <v>5</v>
      </c>
      <c r="F12" s="24" t="s">
        <v>5</v>
      </c>
      <c r="G12" s="24" t="s">
        <v>5</v>
      </c>
      <c r="H12" s="24" t="s">
        <v>5</v>
      </c>
      <c r="I12" s="24" t="s">
        <v>5</v>
      </c>
      <c r="J12" s="24" t="s">
        <v>5</v>
      </c>
      <c r="K12" s="24" t="s">
        <v>5</v>
      </c>
      <c r="L12" s="24" t="s">
        <v>5</v>
      </c>
      <c r="M12" s="24" t="s">
        <v>5</v>
      </c>
      <c r="N12" s="24" t="s">
        <v>5</v>
      </c>
      <c r="O12" s="24" t="s">
        <v>5</v>
      </c>
      <c r="P12" s="24" t="s">
        <v>5</v>
      </c>
      <c r="Q12" s="24" t="s">
        <v>5</v>
      </c>
      <c r="R12" s="24" t="s">
        <v>5</v>
      </c>
      <c r="S12" s="24" t="s">
        <v>5</v>
      </c>
      <c r="T12" s="24" t="s">
        <v>5</v>
      </c>
      <c r="U12" s="24" t="s">
        <v>5</v>
      </c>
      <c r="V12" s="24" t="s">
        <v>5</v>
      </c>
      <c r="W12" s="24" t="s">
        <v>5</v>
      </c>
      <c r="X12" s="24" t="s">
        <v>5</v>
      </c>
      <c r="Y12" s="24" t="s">
        <v>5</v>
      </c>
      <c r="Z12" s="24" t="s">
        <v>5</v>
      </c>
      <c r="AA12" s="24" t="s">
        <v>5</v>
      </c>
      <c r="AB12" s="24" t="s">
        <v>5</v>
      </c>
      <c r="AC12" s="24" t="s">
        <v>5</v>
      </c>
      <c r="AD12" s="24" t="s">
        <v>5</v>
      </c>
      <c r="AE12" s="24" t="s">
        <v>5</v>
      </c>
      <c r="AF12" s="24" t="s">
        <v>5</v>
      </c>
      <c r="AG12" s="24" t="s">
        <v>5</v>
      </c>
      <c r="AH12" s="24" t="s">
        <v>5</v>
      </c>
      <c r="AI12" s="24" t="s">
        <v>5</v>
      </c>
      <c r="AJ12" s="24" t="s">
        <v>5</v>
      </c>
      <c r="AK12" s="24" t="s">
        <v>5</v>
      </c>
      <c r="AL12" s="24" t="s">
        <v>5</v>
      </c>
      <c r="AM12" s="24" t="s">
        <v>5</v>
      </c>
      <c r="AN12" s="24" t="s">
        <v>5</v>
      </c>
      <c r="AO12" s="24" t="s">
        <v>5</v>
      </c>
      <c r="AP12" s="24" t="s">
        <v>5</v>
      </c>
      <c r="AQ12" s="24" t="s">
        <v>5</v>
      </c>
      <c r="AR12" s="24" t="s">
        <v>5</v>
      </c>
      <c r="AS12" s="24" t="s">
        <v>5</v>
      </c>
      <c r="AT12" s="25" t="s">
        <v>5</v>
      </c>
      <c r="AU12" s="25" t="s">
        <v>5</v>
      </c>
      <c r="AV12" s="25" t="s">
        <v>5</v>
      </c>
      <c r="AW12" s="25" t="s">
        <v>5</v>
      </c>
      <c r="AX12" s="25" t="s">
        <v>5</v>
      </c>
      <c r="AY12" s="25" t="s">
        <v>5</v>
      </c>
    </row>
    <row r="13" spans="1:51" ht="45.75" customHeight="1">
      <c r="A13" s="84"/>
      <c r="B13" s="85"/>
      <c r="C13" s="56" t="s">
        <v>33</v>
      </c>
      <c r="D13" s="23" t="s">
        <v>7</v>
      </c>
      <c r="E13" s="24" t="s">
        <v>5</v>
      </c>
      <c r="F13" s="24" t="s">
        <v>5</v>
      </c>
      <c r="G13" s="24" t="s">
        <v>5</v>
      </c>
      <c r="H13" s="24" t="s">
        <v>5</v>
      </c>
      <c r="I13" s="24" t="s">
        <v>5</v>
      </c>
      <c r="J13" s="24" t="s">
        <v>5</v>
      </c>
      <c r="K13" s="24" t="s">
        <v>5</v>
      </c>
      <c r="L13" s="24" t="s">
        <v>5</v>
      </c>
      <c r="M13" s="24" t="s">
        <v>5</v>
      </c>
      <c r="N13" s="24" t="s">
        <v>5</v>
      </c>
      <c r="O13" s="24" t="s">
        <v>5</v>
      </c>
      <c r="P13" s="24" t="s">
        <v>5</v>
      </c>
      <c r="Q13" s="24" t="s">
        <v>5</v>
      </c>
      <c r="R13" s="24" t="s">
        <v>5</v>
      </c>
      <c r="S13" s="24" t="s">
        <v>5</v>
      </c>
      <c r="T13" s="24" t="s">
        <v>5</v>
      </c>
      <c r="U13" s="24" t="s">
        <v>5</v>
      </c>
      <c r="V13" s="24" t="s">
        <v>5</v>
      </c>
      <c r="W13" s="24" t="s">
        <v>5</v>
      </c>
      <c r="X13" s="24" t="s">
        <v>5</v>
      </c>
      <c r="Y13" s="24" t="s">
        <v>5</v>
      </c>
      <c r="Z13" s="24" t="s">
        <v>5</v>
      </c>
      <c r="AA13" s="24" t="s">
        <v>5</v>
      </c>
      <c r="AB13" s="24" t="s">
        <v>5</v>
      </c>
      <c r="AC13" s="24" t="s">
        <v>5</v>
      </c>
      <c r="AD13" s="24" t="s">
        <v>5</v>
      </c>
      <c r="AE13" s="24" t="s">
        <v>5</v>
      </c>
      <c r="AF13" s="24" t="s">
        <v>5</v>
      </c>
      <c r="AG13" s="24" t="s">
        <v>5</v>
      </c>
      <c r="AH13" s="24" t="s">
        <v>5</v>
      </c>
      <c r="AI13" s="24" t="s">
        <v>5</v>
      </c>
      <c r="AJ13" s="24" t="s">
        <v>5</v>
      </c>
      <c r="AK13" s="24" t="s">
        <v>5</v>
      </c>
      <c r="AL13" s="24" t="s">
        <v>5</v>
      </c>
      <c r="AM13" s="24" t="s">
        <v>5</v>
      </c>
      <c r="AN13" s="24" t="s">
        <v>5</v>
      </c>
      <c r="AO13" s="24" t="s">
        <v>5</v>
      </c>
      <c r="AP13" s="24" t="s">
        <v>5</v>
      </c>
      <c r="AQ13" s="24" t="s">
        <v>5</v>
      </c>
      <c r="AR13" s="24" t="s">
        <v>5</v>
      </c>
      <c r="AS13" s="24" t="s">
        <v>5</v>
      </c>
      <c r="AT13" s="25" t="s">
        <v>5</v>
      </c>
      <c r="AU13" s="25" t="s">
        <v>5</v>
      </c>
      <c r="AV13" s="25" t="s">
        <v>5</v>
      </c>
      <c r="AW13" s="25" t="s">
        <v>5</v>
      </c>
      <c r="AX13" s="25" t="s">
        <v>5</v>
      </c>
      <c r="AY13" s="25" t="s">
        <v>5</v>
      </c>
    </row>
    <row r="14" spans="1:51" ht="39" customHeight="1">
      <c r="A14" s="84"/>
      <c r="B14" s="85"/>
      <c r="C14" s="56" t="s">
        <v>34</v>
      </c>
      <c r="D14" s="23" t="s">
        <v>8</v>
      </c>
      <c r="E14" s="24" t="s">
        <v>5</v>
      </c>
      <c r="F14" s="24" t="s">
        <v>5</v>
      </c>
      <c r="G14" s="24" t="s">
        <v>5</v>
      </c>
      <c r="H14" s="24" t="s">
        <v>5</v>
      </c>
      <c r="I14" s="24" t="s">
        <v>5</v>
      </c>
      <c r="J14" s="24" t="s">
        <v>5</v>
      </c>
      <c r="K14" s="24" t="s">
        <v>5</v>
      </c>
      <c r="L14" s="24" t="s">
        <v>5</v>
      </c>
      <c r="M14" s="24" t="s">
        <v>5</v>
      </c>
      <c r="N14" s="24" t="s">
        <v>5</v>
      </c>
      <c r="O14" s="24" t="s">
        <v>5</v>
      </c>
      <c r="P14" s="24" t="s">
        <v>5</v>
      </c>
      <c r="Q14" s="24" t="s">
        <v>5</v>
      </c>
      <c r="R14" s="24" t="s">
        <v>5</v>
      </c>
      <c r="S14" s="24" t="s">
        <v>5</v>
      </c>
      <c r="T14" s="24" t="s">
        <v>5</v>
      </c>
      <c r="U14" s="24" t="s">
        <v>5</v>
      </c>
      <c r="V14" s="24" t="s">
        <v>5</v>
      </c>
      <c r="W14" s="24" t="s">
        <v>5</v>
      </c>
      <c r="X14" s="24" t="s">
        <v>5</v>
      </c>
      <c r="Y14" s="24" t="s">
        <v>5</v>
      </c>
      <c r="Z14" s="24" t="s">
        <v>5</v>
      </c>
      <c r="AA14" s="24" t="s">
        <v>5</v>
      </c>
      <c r="AB14" s="24" t="s">
        <v>5</v>
      </c>
      <c r="AC14" s="24" t="s">
        <v>5</v>
      </c>
      <c r="AD14" s="24" t="s">
        <v>5</v>
      </c>
      <c r="AE14" s="24" t="s">
        <v>5</v>
      </c>
      <c r="AF14" s="24" t="s">
        <v>5</v>
      </c>
      <c r="AG14" s="24" t="s">
        <v>5</v>
      </c>
      <c r="AH14" s="24" t="s">
        <v>5</v>
      </c>
      <c r="AI14" s="24" t="s">
        <v>5</v>
      </c>
      <c r="AJ14" s="24" t="s">
        <v>5</v>
      </c>
      <c r="AK14" s="24" t="s">
        <v>5</v>
      </c>
      <c r="AL14" s="24" t="s">
        <v>5</v>
      </c>
      <c r="AM14" s="24" t="s">
        <v>5</v>
      </c>
      <c r="AN14" s="24" t="s">
        <v>5</v>
      </c>
      <c r="AO14" s="24" t="s">
        <v>5</v>
      </c>
      <c r="AP14" s="24" t="s">
        <v>5</v>
      </c>
      <c r="AQ14" s="24" t="s">
        <v>5</v>
      </c>
      <c r="AR14" s="24" t="s">
        <v>5</v>
      </c>
      <c r="AS14" s="24" t="s">
        <v>5</v>
      </c>
      <c r="AT14" s="25" t="s">
        <v>5</v>
      </c>
      <c r="AU14" s="25" t="s">
        <v>5</v>
      </c>
      <c r="AV14" s="25" t="s">
        <v>5</v>
      </c>
      <c r="AW14" s="25" t="s">
        <v>5</v>
      </c>
      <c r="AX14" s="25" t="s">
        <v>5</v>
      </c>
      <c r="AY14" s="25" t="s">
        <v>5</v>
      </c>
    </row>
    <row r="15" spans="1:51" ht="36" customHeight="1">
      <c r="A15" s="84"/>
      <c r="B15" s="85"/>
      <c r="C15" s="56" t="s">
        <v>35</v>
      </c>
      <c r="D15" s="23" t="s">
        <v>9</v>
      </c>
      <c r="E15" s="24" t="s">
        <v>5</v>
      </c>
      <c r="F15" s="24" t="s">
        <v>5</v>
      </c>
      <c r="G15" s="24" t="s">
        <v>5</v>
      </c>
      <c r="H15" s="24" t="s">
        <v>5</v>
      </c>
      <c r="I15" s="24" t="s">
        <v>5</v>
      </c>
      <c r="J15" s="24" t="s">
        <v>5</v>
      </c>
      <c r="K15" s="24" t="s">
        <v>5</v>
      </c>
      <c r="L15" s="24" t="s">
        <v>5</v>
      </c>
      <c r="M15" s="24" t="s">
        <v>5</v>
      </c>
      <c r="N15" s="24" t="s">
        <v>5</v>
      </c>
      <c r="O15" s="24" t="s">
        <v>5</v>
      </c>
      <c r="P15" s="24" t="s">
        <v>5</v>
      </c>
      <c r="Q15" s="24" t="s">
        <v>5</v>
      </c>
      <c r="R15" s="24" t="s">
        <v>5</v>
      </c>
      <c r="S15" s="24" t="s">
        <v>5</v>
      </c>
      <c r="T15" s="24" t="s">
        <v>5</v>
      </c>
      <c r="U15" s="24" t="s">
        <v>5</v>
      </c>
      <c r="V15" s="24" t="s">
        <v>5</v>
      </c>
      <c r="W15" s="24" t="s">
        <v>5</v>
      </c>
      <c r="X15" s="24" t="s">
        <v>5</v>
      </c>
      <c r="Y15" s="24" t="s">
        <v>5</v>
      </c>
      <c r="Z15" s="24" t="s">
        <v>5</v>
      </c>
      <c r="AA15" s="24" t="s">
        <v>5</v>
      </c>
      <c r="AB15" s="24" t="s">
        <v>5</v>
      </c>
      <c r="AC15" s="24" t="s">
        <v>5</v>
      </c>
      <c r="AD15" s="24" t="s">
        <v>5</v>
      </c>
      <c r="AE15" s="24" t="s">
        <v>5</v>
      </c>
      <c r="AF15" s="24" t="s">
        <v>5</v>
      </c>
      <c r="AG15" s="24" t="s">
        <v>5</v>
      </c>
      <c r="AH15" s="24" t="s">
        <v>5</v>
      </c>
      <c r="AI15" s="24" t="s">
        <v>5</v>
      </c>
      <c r="AJ15" s="24" t="s">
        <v>5</v>
      </c>
      <c r="AK15" s="24" t="s">
        <v>5</v>
      </c>
      <c r="AL15" s="24" t="s">
        <v>5</v>
      </c>
      <c r="AM15" s="24" t="s">
        <v>5</v>
      </c>
      <c r="AN15" s="24" t="s">
        <v>5</v>
      </c>
      <c r="AO15" s="24" t="s">
        <v>5</v>
      </c>
      <c r="AP15" s="24" t="s">
        <v>5</v>
      </c>
      <c r="AQ15" s="24" t="s">
        <v>5</v>
      </c>
      <c r="AR15" s="24" t="s">
        <v>5</v>
      </c>
      <c r="AS15" s="24" t="s">
        <v>5</v>
      </c>
      <c r="AT15" s="25" t="s">
        <v>5</v>
      </c>
      <c r="AU15" s="25" t="s">
        <v>5</v>
      </c>
      <c r="AV15" s="25" t="s">
        <v>5</v>
      </c>
      <c r="AW15" s="25" t="s">
        <v>5</v>
      </c>
      <c r="AX15" s="25" t="s">
        <v>5</v>
      </c>
      <c r="AY15" s="25" t="s">
        <v>5</v>
      </c>
    </row>
    <row r="16" spans="1:51" ht="37.5" customHeight="1">
      <c r="A16" s="84"/>
      <c r="B16" s="85"/>
      <c r="C16" s="56" t="s">
        <v>36</v>
      </c>
      <c r="D16" s="23" t="s">
        <v>10</v>
      </c>
      <c r="E16" s="24" t="s">
        <v>5</v>
      </c>
      <c r="F16" s="24" t="s">
        <v>5</v>
      </c>
      <c r="G16" s="24" t="s">
        <v>5</v>
      </c>
      <c r="H16" s="24" t="s">
        <v>5</v>
      </c>
      <c r="I16" s="24" t="s">
        <v>5</v>
      </c>
      <c r="J16" s="24" t="s">
        <v>5</v>
      </c>
      <c r="K16" s="24" t="s">
        <v>5</v>
      </c>
      <c r="L16" s="24" t="s">
        <v>5</v>
      </c>
      <c r="M16" s="24" t="s">
        <v>5</v>
      </c>
      <c r="N16" s="24" t="s">
        <v>5</v>
      </c>
      <c r="O16" s="24" t="s">
        <v>5</v>
      </c>
      <c r="P16" s="24" t="s">
        <v>5</v>
      </c>
      <c r="Q16" s="24" t="s">
        <v>5</v>
      </c>
      <c r="R16" s="24" t="s">
        <v>5</v>
      </c>
      <c r="S16" s="24" t="s">
        <v>5</v>
      </c>
      <c r="T16" s="24" t="s">
        <v>5</v>
      </c>
      <c r="U16" s="24" t="s">
        <v>5</v>
      </c>
      <c r="V16" s="24" t="s">
        <v>5</v>
      </c>
      <c r="W16" s="24" t="s">
        <v>5</v>
      </c>
      <c r="X16" s="24" t="s">
        <v>5</v>
      </c>
      <c r="Y16" s="24" t="s">
        <v>5</v>
      </c>
      <c r="Z16" s="24" t="s">
        <v>5</v>
      </c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7"/>
      <c r="AU16" s="27"/>
      <c r="AV16" s="27"/>
      <c r="AW16" s="27"/>
      <c r="AX16" s="27"/>
      <c r="AY16" s="27"/>
    </row>
    <row r="17" spans="1:51" ht="36" customHeight="1">
      <c r="A17" s="84"/>
      <c r="B17" s="85"/>
      <c r="C17" s="56" t="s">
        <v>37</v>
      </c>
      <c r="D17" s="23" t="s">
        <v>11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4" t="s">
        <v>5</v>
      </c>
      <c r="AB17" s="24" t="s">
        <v>5</v>
      </c>
      <c r="AC17" s="24" t="s">
        <v>5</v>
      </c>
      <c r="AD17" s="24" t="s">
        <v>5</v>
      </c>
      <c r="AE17" s="24" t="s">
        <v>5</v>
      </c>
      <c r="AF17" s="24" t="s">
        <v>5</v>
      </c>
      <c r="AG17" s="24" t="s">
        <v>5</v>
      </c>
      <c r="AH17" s="24" t="s">
        <v>5</v>
      </c>
      <c r="AI17" s="24" t="s">
        <v>5</v>
      </c>
      <c r="AJ17" s="24" t="s">
        <v>5</v>
      </c>
      <c r="AK17" s="24" t="s">
        <v>5</v>
      </c>
      <c r="AL17" s="24" t="s">
        <v>5</v>
      </c>
      <c r="AM17" s="24" t="s">
        <v>5</v>
      </c>
      <c r="AN17" s="24" t="s">
        <v>5</v>
      </c>
      <c r="AO17" s="24" t="s">
        <v>5</v>
      </c>
      <c r="AP17" s="24" t="s">
        <v>5</v>
      </c>
      <c r="AQ17" s="24" t="s">
        <v>5</v>
      </c>
      <c r="AR17" s="24" t="s">
        <v>5</v>
      </c>
      <c r="AS17" s="24" t="s">
        <v>5</v>
      </c>
      <c r="AT17" s="25" t="s">
        <v>5</v>
      </c>
      <c r="AU17" s="25" t="s">
        <v>5</v>
      </c>
      <c r="AV17" s="25" t="s">
        <v>5</v>
      </c>
      <c r="AW17" s="25" t="s">
        <v>5</v>
      </c>
      <c r="AX17" s="25" t="s">
        <v>5</v>
      </c>
      <c r="AY17" s="25" t="s">
        <v>5</v>
      </c>
    </row>
    <row r="18" spans="1:51" ht="24" customHeight="1">
      <c r="A18" s="84"/>
      <c r="B18" s="85"/>
      <c r="C18" s="56" t="s">
        <v>38</v>
      </c>
      <c r="D18" s="23" t="s">
        <v>12</v>
      </c>
      <c r="E18" s="24" t="s">
        <v>5</v>
      </c>
      <c r="F18" s="26"/>
      <c r="G18" s="24" t="s">
        <v>5</v>
      </c>
      <c r="H18" s="26"/>
      <c r="I18" s="24" t="s">
        <v>5</v>
      </c>
      <c r="J18" s="26"/>
      <c r="K18" s="24" t="s">
        <v>5</v>
      </c>
      <c r="L18" s="26"/>
      <c r="M18" s="24" t="s">
        <v>5</v>
      </c>
      <c r="N18" s="26"/>
      <c r="O18" s="24" t="s">
        <v>5</v>
      </c>
      <c r="P18" s="26"/>
      <c r="Q18" s="24" t="s">
        <v>5</v>
      </c>
      <c r="R18" s="26"/>
      <c r="S18" s="24" t="s">
        <v>5</v>
      </c>
      <c r="T18" s="26"/>
      <c r="U18" s="24" t="s">
        <v>5</v>
      </c>
      <c r="V18" s="26"/>
      <c r="W18" s="24" t="s">
        <v>5</v>
      </c>
      <c r="X18" s="26"/>
      <c r="Y18" s="24" t="s">
        <v>5</v>
      </c>
      <c r="Z18" s="26"/>
      <c r="AA18" s="24" t="s">
        <v>5</v>
      </c>
      <c r="AB18" s="26"/>
      <c r="AC18" s="24" t="s">
        <v>5</v>
      </c>
      <c r="AD18" s="26"/>
      <c r="AE18" s="24" t="s">
        <v>5</v>
      </c>
      <c r="AF18" s="26"/>
      <c r="AG18" s="24" t="s">
        <v>5</v>
      </c>
      <c r="AH18" s="26"/>
      <c r="AI18" s="24" t="s">
        <v>5</v>
      </c>
      <c r="AJ18" s="26"/>
      <c r="AK18" s="24" t="s">
        <v>5</v>
      </c>
      <c r="AL18" s="26"/>
      <c r="AM18" s="24" t="s">
        <v>5</v>
      </c>
      <c r="AN18" s="26"/>
      <c r="AO18" s="24" t="s">
        <v>5</v>
      </c>
      <c r="AP18" s="26"/>
      <c r="AQ18" s="24" t="s">
        <v>5</v>
      </c>
      <c r="AR18" s="26"/>
      <c r="AS18" s="24" t="s">
        <v>5</v>
      </c>
      <c r="AT18" s="27"/>
      <c r="AU18" s="25" t="s">
        <v>5</v>
      </c>
      <c r="AV18" s="27"/>
      <c r="AW18" s="25" t="s">
        <v>5</v>
      </c>
      <c r="AX18" s="27"/>
      <c r="AY18" s="25" t="s">
        <v>5</v>
      </c>
    </row>
    <row r="19" spans="1:51" ht="28.5" customHeight="1">
      <c r="A19" s="84"/>
      <c r="B19" s="85"/>
      <c r="C19" s="56" t="s">
        <v>39</v>
      </c>
      <c r="D19" s="23" t="s">
        <v>13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4" t="s">
        <v>5</v>
      </c>
      <c r="W19" s="24" t="s">
        <v>5</v>
      </c>
      <c r="X19" s="24" t="s">
        <v>5</v>
      </c>
      <c r="Y19" s="24" t="s">
        <v>5</v>
      </c>
      <c r="Z19" s="24" t="s">
        <v>5</v>
      </c>
      <c r="AA19" s="24" t="s">
        <v>5</v>
      </c>
      <c r="AB19" s="24" t="s">
        <v>5</v>
      </c>
      <c r="AC19" s="24" t="s">
        <v>5</v>
      </c>
      <c r="AD19" s="24" t="s">
        <v>5</v>
      </c>
      <c r="AE19" s="24" t="s">
        <v>5</v>
      </c>
      <c r="AF19" s="24" t="s">
        <v>5</v>
      </c>
      <c r="AG19" s="24" t="s">
        <v>5</v>
      </c>
      <c r="AH19" s="24" t="s">
        <v>5</v>
      </c>
      <c r="AI19" s="24" t="s">
        <v>5</v>
      </c>
      <c r="AJ19" s="24" t="s">
        <v>5</v>
      </c>
      <c r="AK19" s="24" t="s">
        <v>5</v>
      </c>
      <c r="AL19" s="24" t="s">
        <v>5</v>
      </c>
      <c r="AM19" s="24" t="s">
        <v>5</v>
      </c>
      <c r="AN19" s="24" t="s">
        <v>5</v>
      </c>
      <c r="AO19" s="24" t="s">
        <v>5</v>
      </c>
      <c r="AP19" s="24" t="s">
        <v>5</v>
      </c>
      <c r="AQ19" s="24" t="s">
        <v>5</v>
      </c>
      <c r="AR19" s="24" t="s">
        <v>5</v>
      </c>
      <c r="AS19" s="24" t="s">
        <v>5</v>
      </c>
      <c r="AT19" s="25" t="s">
        <v>5</v>
      </c>
      <c r="AU19" s="25" t="s">
        <v>5</v>
      </c>
      <c r="AV19" s="25" t="s">
        <v>5</v>
      </c>
      <c r="AW19" s="25" t="s">
        <v>5</v>
      </c>
      <c r="AX19" s="25" t="s">
        <v>5</v>
      </c>
      <c r="AY19" s="25" t="s">
        <v>5</v>
      </c>
    </row>
    <row r="20" spans="1:51" ht="30.75" customHeight="1">
      <c r="A20" s="84"/>
      <c r="B20" s="85"/>
      <c r="C20" s="56" t="s">
        <v>40</v>
      </c>
      <c r="D20" s="23" t="s">
        <v>14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4" t="s">
        <v>5</v>
      </c>
      <c r="AB20" s="24" t="s">
        <v>5</v>
      </c>
      <c r="AC20" s="24" t="s">
        <v>5</v>
      </c>
      <c r="AD20" s="24" t="s">
        <v>5</v>
      </c>
      <c r="AE20" s="24" t="s">
        <v>5</v>
      </c>
      <c r="AF20" s="24" t="s">
        <v>5</v>
      </c>
      <c r="AG20" s="24" t="s">
        <v>5</v>
      </c>
      <c r="AH20" s="24" t="s">
        <v>5</v>
      </c>
      <c r="AI20" s="24" t="s">
        <v>5</v>
      </c>
      <c r="AJ20" s="24" t="s">
        <v>5</v>
      </c>
      <c r="AK20" s="24" t="s">
        <v>5</v>
      </c>
      <c r="AL20" s="24" t="s">
        <v>5</v>
      </c>
      <c r="AM20" s="24" t="s">
        <v>5</v>
      </c>
      <c r="AN20" s="24" t="s">
        <v>5</v>
      </c>
      <c r="AO20" s="24" t="s">
        <v>5</v>
      </c>
      <c r="AP20" s="24" t="s">
        <v>5</v>
      </c>
      <c r="AQ20" s="24" t="s">
        <v>5</v>
      </c>
      <c r="AR20" s="24" t="s">
        <v>5</v>
      </c>
      <c r="AS20" s="24" t="s">
        <v>5</v>
      </c>
      <c r="AT20" s="25" t="s">
        <v>26</v>
      </c>
      <c r="AU20" s="25" t="s">
        <v>5</v>
      </c>
      <c r="AV20" s="25" t="s">
        <v>5</v>
      </c>
      <c r="AW20" s="25" t="s">
        <v>5</v>
      </c>
      <c r="AX20" s="25" t="s">
        <v>5</v>
      </c>
      <c r="AY20" s="25" t="s">
        <v>5</v>
      </c>
    </row>
    <row r="21" spans="1:51" ht="139.5" customHeight="1">
      <c r="A21" s="126"/>
      <c r="B21" s="85"/>
      <c r="C21" s="65" t="s">
        <v>45</v>
      </c>
      <c r="D21" s="78" t="s">
        <v>15</v>
      </c>
      <c r="E21" s="24" t="s">
        <v>5</v>
      </c>
      <c r="F21" s="24" t="s">
        <v>5</v>
      </c>
      <c r="G21" s="24" t="s">
        <v>5</v>
      </c>
      <c r="H21" s="24" t="s">
        <v>5</v>
      </c>
      <c r="I21" s="24" t="s">
        <v>5</v>
      </c>
      <c r="J21" s="24" t="s">
        <v>5</v>
      </c>
      <c r="K21" s="24" t="s">
        <v>5</v>
      </c>
      <c r="L21" s="24" t="s">
        <v>5</v>
      </c>
      <c r="M21" s="24" t="s">
        <v>5</v>
      </c>
      <c r="N21" s="24" t="s">
        <v>5</v>
      </c>
      <c r="O21" s="24" t="s">
        <v>5</v>
      </c>
      <c r="P21" s="24" t="s">
        <v>5</v>
      </c>
      <c r="Q21" s="24" t="s">
        <v>5</v>
      </c>
      <c r="R21" s="24" t="s">
        <v>5</v>
      </c>
      <c r="S21" s="24" t="s">
        <v>5</v>
      </c>
      <c r="T21" s="24" t="s">
        <v>5</v>
      </c>
      <c r="U21" s="24" t="s">
        <v>5</v>
      </c>
      <c r="V21" s="24" t="s">
        <v>5</v>
      </c>
      <c r="W21" s="24" t="s">
        <v>5</v>
      </c>
      <c r="X21" s="24" t="s">
        <v>5</v>
      </c>
      <c r="Y21" s="24" t="s">
        <v>5</v>
      </c>
      <c r="Z21" s="24" t="s">
        <v>5</v>
      </c>
      <c r="AA21" s="24" t="s">
        <v>5</v>
      </c>
      <c r="AB21" s="24" t="s">
        <v>5</v>
      </c>
      <c r="AC21" s="24" t="s">
        <v>5</v>
      </c>
      <c r="AD21" s="24" t="s">
        <v>5</v>
      </c>
      <c r="AE21" s="24" t="s">
        <v>5</v>
      </c>
      <c r="AF21" s="24" t="s">
        <v>5</v>
      </c>
      <c r="AG21" s="24" t="s">
        <v>5</v>
      </c>
      <c r="AH21" s="24" t="s">
        <v>5</v>
      </c>
      <c r="AI21" s="24" t="s">
        <v>5</v>
      </c>
      <c r="AJ21" s="24" t="s">
        <v>5</v>
      </c>
      <c r="AK21" s="24" t="s">
        <v>5</v>
      </c>
      <c r="AL21" s="24" t="s">
        <v>5</v>
      </c>
      <c r="AM21" s="24" t="s">
        <v>5</v>
      </c>
      <c r="AN21" s="24" t="s">
        <v>5</v>
      </c>
      <c r="AO21" s="24" t="s">
        <v>5</v>
      </c>
      <c r="AP21" s="24" t="s">
        <v>5</v>
      </c>
      <c r="AQ21" s="24" t="s">
        <v>5</v>
      </c>
      <c r="AR21" s="24" t="s">
        <v>5</v>
      </c>
      <c r="AS21" s="24" t="s">
        <v>5</v>
      </c>
      <c r="AT21" s="25" t="s">
        <v>5</v>
      </c>
      <c r="AU21" s="25" t="s">
        <v>5</v>
      </c>
      <c r="AV21" s="25" t="s">
        <v>5</v>
      </c>
      <c r="AW21" s="25" t="s">
        <v>5</v>
      </c>
      <c r="AX21" s="25" t="s">
        <v>5</v>
      </c>
      <c r="AY21" s="25" t="s">
        <v>5</v>
      </c>
    </row>
    <row r="22" spans="1:51">
      <c r="A22" s="11"/>
      <c r="B22" s="12"/>
      <c r="C22" s="13"/>
      <c r="D22" s="29" t="s">
        <v>27</v>
      </c>
      <c r="E22" s="30">
        <f>COUNTA(E11:E21)</f>
        <v>8</v>
      </c>
      <c r="F22" s="30">
        <f t="shared" ref="F22:AY22" si="0">COUNTA(F11:F21)</f>
        <v>7</v>
      </c>
      <c r="G22" s="30">
        <f t="shared" si="0"/>
        <v>8</v>
      </c>
      <c r="H22" s="30">
        <f t="shared" si="0"/>
        <v>7</v>
      </c>
      <c r="I22" s="30">
        <f t="shared" si="0"/>
        <v>8</v>
      </c>
      <c r="J22" s="30">
        <f t="shared" si="0"/>
        <v>7</v>
      </c>
      <c r="K22" s="30">
        <f t="shared" si="0"/>
        <v>8</v>
      </c>
      <c r="L22" s="30">
        <f t="shared" si="0"/>
        <v>7</v>
      </c>
      <c r="M22" s="30">
        <f t="shared" si="0"/>
        <v>8</v>
      </c>
      <c r="N22" s="30">
        <f t="shared" si="0"/>
        <v>7</v>
      </c>
      <c r="O22" s="30">
        <f t="shared" si="0"/>
        <v>8</v>
      </c>
      <c r="P22" s="30">
        <f t="shared" si="0"/>
        <v>7</v>
      </c>
      <c r="Q22" s="30">
        <f t="shared" si="0"/>
        <v>8</v>
      </c>
      <c r="R22" s="30">
        <f t="shared" si="0"/>
        <v>7</v>
      </c>
      <c r="S22" s="30">
        <f t="shared" si="0"/>
        <v>8</v>
      </c>
      <c r="T22" s="30">
        <f t="shared" si="0"/>
        <v>7</v>
      </c>
      <c r="U22" s="30">
        <f t="shared" si="0"/>
        <v>8</v>
      </c>
      <c r="V22" s="30">
        <f t="shared" si="0"/>
        <v>8</v>
      </c>
      <c r="W22" s="30">
        <f t="shared" si="0"/>
        <v>9</v>
      </c>
      <c r="X22" s="30">
        <f t="shared" si="0"/>
        <v>8</v>
      </c>
      <c r="Y22" s="30">
        <f t="shared" si="0"/>
        <v>9</v>
      </c>
      <c r="Z22" s="30">
        <f t="shared" si="0"/>
        <v>8</v>
      </c>
      <c r="AA22" s="30">
        <f t="shared" si="0"/>
        <v>10</v>
      </c>
      <c r="AB22" s="30">
        <f t="shared" si="0"/>
        <v>9</v>
      </c>
      <c r="AC22" s="30">
        <f t="shared" si="0"/>
        <v>10</v>
      </c>
      <c r="AD22" s="30">
        <f t="shared" si="0"/>
        <v>9</v>
      </c>
      <c r="AE22" s="30">
        <f t="shared" si="0"/>
        <v>10</v>
      </c>
      <c r="AF22" s="30">
        <f t="shared" si="0"/>
        <v>9</v>
      </c>
      <c r="AG22" s="30">
        <f t="shared" si="0"/>
        <v>10</v>
      </c>
      <c r="AH22" s="30">
        <f t="shared" si="0"/>
        <v>9</v>
      </c>
      <c r="AI22" s="30">
        <f t="shared" si="0"/>
        <v>10</v>
      </c>
      <c r="AJ22" s="30">
        <f t="shared" si="0"/>
        <v>9</v>
      </c>
      <c r="AK22" s="30">
        <f t="shared" si="0"/>
        <v>10</v>
      </c>
      <c r="AL22" s="30">
        <f t="shared" si="0"/>
        <v>9</v>
      </c>
      <c r="AM22" s="30">
        <f t="shared" si="0"/>
        <v>10</v>
      </c>
      <c r="AN22" s="30">
        <f t="shared" si="0"/>
        <v>9</v>
      </c>
      <c r="AO22" s="30">
        <f t="shared" si="0"/>
        <v>10</v>
      </c>
      <c r="AP22" s="30">
        <f t="shared" si="0"/>
        <v>9</v>
      </c>
      <c r="AQ22" s="30">
        <f t="shared" si="0"/>
        <v>10</v>
      </c>
      <c r="AR22" s="30">
        <f t="shared" si="0"/>
        <v>9</v>
      </c>
      <c r="AS22" s="30">
        <f t="shared" si="0"/>
        <v>10</v>
      </c>
      <c r="AT22" s="30">
        <f t="shared" si="0"/>
        <v>9</v>
      </c>
      <c r="AU22" s="30">
        <f t="shared" si="0"/>
        <v>10</v>
      </c>
      <c r="AV22" s="30">
        <f t="shared" si="0"/>
        <v>9</v>
      </c>
      <c r="AW22" s="30">
        <f t="shared" si="0"/>
        <v>10</v>
      </c>
      <c r="AX22" s="30">
        <f t="shared" si="0"/>
        <v>9</v>
      </c>
      <c r="AY22" s="30">
        <f t="shared" si="0"/>
        <v>10</v>
      </c>
    </row>
    <row r="23" spans="1:51">
      <c r="A23" s="14"/>
      <c r="B23" s="15"/>
      <c r="C23" s="16"/>
      <c r="D23" s="31">
        <v>0.85</v>
      </c>
      <c r="E23" s="32">
        <f>E22*85/100</f>
        <v>6.8</v>
      </c>
      <c r="F23" s="32">
        <f t="shared" ref="F23:AY23" si="1">F22*85/100</f>
        <v>5.95</v>
      </c>
      <c r="G23" s="32">
        <f t="shared" si="1"/>
        <v>6.8</v>
      </c>
      <c r="H23" s="32">
        <f t="shared" si="1"/>
        <v>5.95</v>
      </c>
      <c r="I23" s="32">
        <f t="shared" si="1"/>
        <v>6.8</v>
      </c>
      <c r="J23" s="32">
        <f t="shared" si="1"/>
        <v>5.95</v>
      </c>
      <c r="K23" s="32">
        <f t="shared" si="1"/>
        <v>6.8</v>
      </c>
      <c r="L23" s="32">
        <f t="shared" si="1"/>
        <v>5.95</v>
      </c>
      <c r="M23" s="32">
        <f t="shared" si="1"/>
        <v>6.8</v>
      </c>
      <c r="N23" s="32">
        <f t="shared" si="1"/>
        <v>5.95</v>
      </c>
      <c r="O23" s="32">
        <f t="shared" si="1"/>
        <v>6.8</v>
      </c>
      <c r="P23" s="32">
        <f t="shared" si="1"/>
        <v>5.95</v>
      </c>
      <c r="Q23" s="32">
        <f t="shared" si="1"/>
        <v>6.8</v>
      </c>
      <c r="R23" s="32">
        <f t="shared" si="1"/>
        <v>5.95</v>
      </c>
      <c r="S23" s="32">
        <f t="shared" si="1"/>
        <v>6.8</v>
      </c>
      <c r="T23" s="32">
        <f t="shared" si="1"/>
        <v>5.95</v>
      </c>
      <c r="U23" s="32">
        <f t="shared" si="1"/>
        <v>6.8</v>
      </c>
      <c r="V23" s="32">
        <f t="shared" si="1"/>
        <v>6.8</v>
      </c>
      <c r="W23" s="32">
        <f t="shared" si="1"/>
        <v>7.65</v>
      </c>
      <c r="X23" s="32">
        <f t="shared" si="1"/>
        <v>6.8</v>
      </c>
      <c r="Y23" s="32">
        <f t="shared" si="1"/>
        <v>7.65</v>
      </c>
      <c r="Z23" s="32">
        <f t="shared" si="1"/>
        <v>6.8</v>
      </c>
      <c r="AA23" s="32">
        <f t="shared" si="1"/>
        <v>8.5</v>
      </c>
      <c r="AB23" s="32">
        <f t="shared" si="1"/>
        <v>7.65</v>
      </c>
      <c r="AC23" s="32">
        <f t="shared" si="1"/>
        <v>8.5</v>
      </c>
      <c r="AD23" s="32">
        <f t="shared" si="1"/>
        <v>7.65</v>
      </c>
      <c r="AE23" s="32">
        <f t="shared" si="1"/>
        <v>8.5</v>
      </c>
      <c r="AF23" s="32">
        <f t="shared" si="1"/>
        <v>7.65</v>
      </c>
      <c r="AG23" s="32">
        <f t="shared" si="1"/>
        <v>8.5</v>
      </c>
      <c r="AH23" s="32">
        <f t="shared" si="1"/>
        <v>7.65</v>
      </c>
      <c r="AI23" s="32">
        <f t="shared" si="1"/>
        <v>8.5</v>
      </c>
      <c r="AJ23" s="32">
        <f t="shared" si="1"/>
        <v>7.65</v>
      </c>
      <c r="AK23" s="32">
        <f t="shared" si="1"/>
        <v>8.5</v>
      </c>
      <c r="AL23" s="32">
        <f t="shared" si="1"/>
        <v>7.65</v>
      </c>
      <c r="AM23" s="32">
        <f t="shared" si="1"/>
        <v>8.5</v>
      </c>
      <c r="AN23" s="32">
        <f t="shared" si="1"/>
        <v>7.65</v>
      </c>
      <c r="AO23" s="32">
        <f t="shared" si="1"/>
        <v>8.5</v>
      </c>
      <c r="AP23" s="32">
        <f t="shared" si="1"/>
        <v>7.65</v>
      </c>
      <c r="AQ23" s="32">
        <f t="shared" si="1"/>
        <v>8.5</v>
      </c>
      <c r="AR23" s="32">
        <f t="shared" si="1"/>
        <v>7.65</v>
      </c>
      <c r="AS23" s="32">
        <f t="shared" si="1"/>
        <v>8.5</v>
      </c>
      <c r="AT23" s="32">
        <f t="shared" si="1"/>
        <v>7.65</v>
      </c>
      <c r="AU23" s="32">
        <f t="shared" si="1"/>
        <v>8.5</v>
      </c>
      <c r="AV23" s="32">
        <f t="shared" si="1"/>
        <v>7.65</v>
      </c>
      <c r="AW23" s="32">
        <f t="shared" si="1"/>
        <v>8.5</v>
      </c>
      <c r="AX23" s="32">
        <f t="shared" si="1"/>
        <v>7.65</v>
      </c>
      <c r="AY23" s="32">
        <f t="shared" si="1"/>
        <v>8.5</v>
      </c>
    </row>
    <row r="25" spans="1:51" ht="165">
      <c r="D25" s="33" t="s">
        <v>28</v>
      </c>
    </row>
    <row r="26" spans="1:51" ht="60">
      <c r="D26" s="33" t="s">
        <v>29</v>
      </c>
    </row>
    <row r="27" spans="1:51" ht="60">
      <c r="D27" s="33" t="s">
        <v>30</v>
      </c>
    </row>
    <row r="28" spans="1:51" ht="60">
      <c r="D28" s="33" t="s">
        <v>69</v>
      </c>
    </row>
  </sheetData>
  <mergeCells count="7">
    <mergeCell ref="D9:D10"/>
    <mergeCell ref="E9:AY9"/>
    <mergeCell ref="A11:A21"/>
    <mergeCell ref="B11:B21"/>
    <mergeCell ref="A9:A10"/>
    <mergeCell ref="B9:B10"/>
    <mergeCell ref="C9:C10"/>
  </mergeCells>
  <hyperlinks>
    <hyperlink ref="B11" location="P1177" display="P1177"/>
  </hyperlink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3"/>
  <sheetViews>
    <sheetView workbookViewId="0">
      <selection activeCell="C9" sqref="A9:XFD17"/>
    </sheetView>
  </sheetViews>
  <sheetFormatPr defaultRowHeight="15"/>
  <cols>
    <col min="1" max="1" width="4.140625" style="1" customWidth="1"/>
    <col min="2" max="2" width="11.28515625" style="1" customWidth="1"/>
    <col min="3" max="3" width="10" style="1" customWidth="1"/>
    <col min="4" max="4" width="39.42578125" style="1" customWidth="1"/>
    <col min="5" max="5" width="4.85546875" style="1" customWidth="1"/>
    <col min="6" max="6" width="4.28515625" style="1" customWidth="1"/>
    <col min="7" max="7" width="4.42578125" style="1" customWidth="1"/>
    <col min="8" max="8" width="4.5703125" style="1" customWidth="1"/>
    <col min="9" max="9" width="4.42578125" style="1" customWidth="1"/>
    <col min="10" max="10" width="4" style="1" customWidth="1"/>
    <col min="11" max="11" width="3.7109375" style="1" customWidth="1"/>
    <col min="12" max="12" width="4.140625" style="1" customWidth="1"/>
    <col min="13" max="13" width="4.28515625" style="1" customWidth="1"/>
    <col min="14" max="14" width="4" style="1" customWidth="1"/>
    <col min="15" max="15" width="4.7109375" style="1" customWidth="1"/>
    <col min="16" max="17" width="4.85546875" style="1" customWidth="1"/>
    <col min="18" max="19" width="4.42578125" style="1" customWidth="1"/>
    <col min="20" max="20" width="4.5703125" style="1" customWidth="1"/>
    <col min="21" max="21" width="5" style="1" customWidth="1"/>
    <col min="22" max="22" width="3.85546875" style="1" customWidth="1"/>
    <col min="23" max="23" width="4.42578125" style="1" customWidth="1"/>
    <col min="24" max="24" width="4.7109375" style="1" customWidth="1"/>
    <col min="25" max="25" width="3.85546875" style="1" customWidth="1"/>
    <col min="26" max="26" width="4.7109375" style="1" customWidth="1"/>
    <col min="27" max="27" width="4.5703125" style="1" customWidth="1"/>
    <col min="28" max="28" width="3.7109375" style="1" customWidth="1"/>
    <col min="29" max="30" width="4.42578125" style="1" customWidth="1"/>
    <col min="31" max="31" width="5" style="1" customWidth="1"/>
    <col min="32" max="32" width="4.140625" style="1" customWidth="1"/>
    <col min="33" max="33" width="4.28515625" style="1" customWidth="1"/>
    <col min="34" max="34" width="4.42578125" style="1" customWidth="1"/>
    <col min="35" max="35" width="4.28515625" style="1" customWidth="1"/>
    <col min="36" max="36" width="4.140625" style="1" customWidth="1"/>
    <col min="37" max="37" width="3.85546875" style="1" customWidth="1"/>
    <col min="38" max="38" width="4" style="1" customWidth="1"/>
    <col min="39" max="39" width="4.5703125" style="1" customWidth="1"/>
    <col min="40" max="16384" width="9.140625" style="1"/>
  </cols>
  <sheetData>
    <row r="1" spans="1:39">
      <c r="G1" s="2" t="s">
        <v>58</v>
      </c>
    </row>
    <row r="2" spans="1:39">
      <c r="G2" s="2" t="s">
        <v>23</v>
      </c>
    </row>
    <row r="3" spans="1:39">
      <c r="G3" s="2" t="s">
        <v>70</v>
      </c>
    </row>
    <row r="4" spans="1:39">
      <c r="G4" s="2" t="s">
        <v>68</v>
      </c>
    </row>
    <row r="5" spans="1:39">
      <c r="G5" s="2" t="s">
        <v>65</v>
      </c>
    </row>
    <row r="7" spans="1:39" ht="14.25" customHeight="1">
      <c r="A7" s="132"/>
      <c r="B7" s="132"/>
      <c r="C7" s="127" t="s">
        <v>25</v>
      </c>
      <c r="D7" s="127" t="s">
        <v>0</v>
      </c>
      <c r="E7" s="128" t="s">
        <v>1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30"/>
    </row>
    <row r="8" spans="1:39" ht="14.25" customHeight="1">
      <c r="A8" s="132"/>
      <c r="B8" s="132"/>
      <c r="C8" s="127"/>
      <c r="D8" s="127"/>
      <c r="E8" s="66">
        <v>65</v>
      </c>
      <c r="F8" s="22">
        <v>66</v>
      </c>
      <c r="G8" s="22">
        <v>67</v>
      </c>
      <c r="H8" s="22">
        <v>68</v>
      </c>
      <c r="I8" s="22">
        <v>69</v>
      </c>
      <c r="J8" s="22">
        <v>70</v>
      </c>
      <c r="K8" s="22">
        <v>71</v>
      </c>
      <c r="L8" s="22">
        <v>72</v>
      </c>
      <c r="M8" s="22">
        <v>73</v>
      </c>
      <c r="N8" s="22">
        <v>74</v>
      </c>
      <c r="O8" s="22">
        <v>75</v>
      </c>
      <c r="P8" s="22">
        <v>76</v>
      </c>
      <c r="Q8" s="22">
        <v>77</v>
      </c>
      <c r="R8" s="22">
        <v>78</v>
      </c>
      <c r="S8" s="22">
        <v>79</v>
      </c>
      <c r="T8" s="22">
        <v>80</v>
      </c>
      <c r="U8" s="22">
        <v>81</v>
      </c>
      <c r="V8" s="22">
        <v>82</v>
      </c>
      <c r="W8" s="22">
        <v>83</v>
      </c>
      <c r="X8" s="22">
        <v>84</v>
      </c>
      <c r="Y8" s="22">
        <v>85</v>
      </c>
      <c r="Z8" s="22">
        <v>86</v>
      </c>
      <c r="AA8" s="22">
        <v>87</v>
      </c>
      <c r="AB8" s="22">
        <v>88</v>
      </c>
      <c r="AC8" s="22">
        <v>89</v>
      </c>
      <c r="AD8" s="22">
        <v>90</v>
      </c>
      <c r="AE8" s="22">
        <v>91</v>
      </c>
      <c r="AF8" s="22">
        <v>92</v>
      </c>
      <c r="AG8" s="22">
        <v>93</v>
      </c>
      <c r="AH8" s="22">
        <v>94</v>
      </c>
      <c r="AI8" s="22">
        <v>95</v>
      </c>
      <c r="AJ8" s="22">
        <v>96</v>
      </c>
      <c r="AK8" s="22">
        <v>97</v>
      </c>
      <c r="AL8" s="22">
        <v>98</v>
      </c>
      <c r="AM8" s="22">
        <v>99</v>
      </c>
    </row>
    <row r="9" spans="1:39">
      <c r="A9" s="131" t="s">
        <v>2</v>
      </c>
      <c r="B9" s="131" t="s">
        <v>3</v>
      </c>
      <c r="C9" s="27" t="s">
        <v>31</v>
      </c>
      <c r="D9" s="74" t="s">
        <v>4</v>
      </c>
      <c r="E9" s="67" t="s">
        <v>5</v>
      </c>
      <c r="F9" s="25" t="s">
        <v>5</v>
      </c>
      <c r="G9" s="25" t="s">
        <v>5</v>
      </c>
      <c r="H9" s="25" t="s">
        <v>5</v>
      </c>
      <c r="I9" s="25" t="s">
        <v>5</v>
      </c>
      <c r="J9" s="25" t="s">
        <v>5</v>
      </c>
      <c r="K9" s="25" t="s">
        <v>5</v>
      </c>
      <c r="L9" s="25" t="s">
        <v>5</v>
      </c>
      <c r="M9" s="25" t="s">
        <v>5</v>
      </c>
      <c r="N9" s="25" t="s">
        <v>5</v>
      </c>
      <c r="O9" s="25" t="s">
        <v>5</v>
      </c>
      <c r="P9" s="25" t="s">
        <v>5</v>
      </c>
      <c r="Q9" s="25" t="s">
        <v>5</v>
      </c>
      <c r="R9" s="25" t="s">
        <v>5</v>
      </c>
      <c r="S9" s="25" t="s">
        <v>5</v>
      </c>
      <c r="T9" s="25" t="s">
        <v>5</v>
      </c>
      <c r="U9" s="25" t="s">
        <v>5</v>
      </c>
      <c r="V9" s="25" t="s">
        <v>5</v>
      </c>
      <c r="W9" s="25" t="s">
        <v>5</v>
      </c>
      <c r="X9" s="25" t="s">
        <v>5</v>
      </c>
      <c r="Y9" s="25" t="s">
        <v>5</v>
      </c>
      <c r="Z9" s="25" t="s">
        <v>5</v>
      </c>
      <c r="AA9" s="25" t="s">
        <v>5</v>
      </c>
      <c r="AB9" s="25" t="s">
        <v>5</v>
      </c>
      <c r="AC9" s="25" t="s">
        <v>5</v>
      </c>
      <c r="AD9" s="25" t="s">
        <v>5</v>
      </c>
      <c r="AE9" s="25" t="s">
        <v>5</v>
      </c>
      <c r="AF9" s="25" t="s">
        <v>5</v>
      </c>
      <c r="AG9" s="25" t="s">
        <v>5</v>
      </c>
      <c r="AH9" s="25" t="s">
        <v>5</v>
      </c>
      <c r="AI9" s="25" t="s">
        <v>5</v>
      </c>
      <c r="AJ9" s="25" t="s">
        <v>5</v>
      </c>
      <c r="AK9" s="25" t="s">
        <v>5</v>
      </c>
      <c r="AL9" s="25" t="s">
        <v>5</v>
      </c>
      <c r="AM9" s="25" t="s">
        <v>5</v>
      </c>
    </row>
    <row r="10" spans="1:39" ht="45">
      <c r="A10" s="131"/>
      <c r="B10" s="131"/>
      <c r="C10" s="27" t="s">
        <v>32</v>
      </c>
      <c r="D10" s="61" t="s">
        <v>6</v>
      </c>
      <c r="E10" s="67" t="s">
        <v>5</v>
      </c>
      <c r="F10" s="25" t="s">
        <v>5</v>
      </c>
      <c r="G10" s="25" t="s">
        <v>5</v>
      </c>
      <c r="H10" s="25" t="s">
        <v>5</v>
      </c>
      <c r="I10" s="25" t="s">
        <v>5</v>
      </c>
      <c r="J10" s="25" t="s">
        <v>5</v>
      </c>
      <c r="K10" s="25" t="s">
        <v>5</v>
      </c>
      <c r="L10" s="25" t="s">
        <v>5</v>
      </c>
      <c r="M10" s="25" t="s">
        <v>5</v>
      </c>
      <c r="N10" s="25" t="s">
        <v>5</v>
      </c>
      <c r="O10" s="25" t="s">
        <v>5</v>
      </c>
      <c r="P10" s="25" t="s">
        <v>5</v>
      </c>
      <c r="Q10" s="25" t="s">
        <v>5</v>
      </c>
      <c r="R10" s="25" t="s">
        <v>5</v>
      </c>
      <c r="S10" s="25" t="s">
        <v>5</v>
      </c>
      <c r="T10" s="25" t="s">
        <v>5</v>
      </c>
      <c r="U10" s="25" t="s">
        <v>5</v>
      </c>
      <c r="V10" s="25" t="s">
        <v>5</v>
      </c>
      <c r="W10" s="25" t="s">
        <v>5</v>
      </c>
      <c r="X10" s="25" t="s">
        <v>5</v>
      </c>
      <c r="Y10" s="25" t="s">
        <v>5</v>
      </c>
      <c r="Z10" s="25" t="s">
        <v>5</v>
      </c>
      <c r="AA10" s="25" t="s">
        <v>5</v>
      </c>
      <c r="AB10" s="25" t="s">
        <v>5</v>
      </c>
      <c r="AC10" s="25" t="s">
        <v>5</v>
      </c>
      <c r="AD10" s="25" t="s">
        <v>5</v>
      </c>
      <c r="AE10" s="25" t="s">
        <v>5</v>
      </c>
      <c r="AF10" s="25" t="s">
        <v>5</v>
      </c>
      <c r="AG10" s="25" t="s">
        <v>5</v>
      </c>
      <c r="AH10" s="25" t="s">
        <v>5</v>
      </c>
      <c r="AI10" s="25" t="s">
        <v>5</v>
      </c>
      <c r="AJ10" s="25" t="s">
        <v>5</v>
      </c>
      <c r="AK10" s="25" t="s">
        <v>5</v>
      </c>
      <c r="AL10" s="25" t="s">
        <v>5</v>
      </c>
      <c r="AM10" s="25" t="s">
        <v>5</v>
      </c>
    </row>
    <row r="11" spans="1:39">
      <c r="A11" s="131"/>
      <c r="B11" s="131"/>
      <c r="C11" s="27" t="s">
        <v>33</v>
      </c>
      <c r="D11" s="61" t="s">
        <v>59</v>
      </c>
      <c r="E11" s="67" t="s">
        <v>5</v>
      </c>
      <c r="F11" s="25" t="s">
        <v>5</v>
      </c>
      <c r="G11" s="25" t="s">
        <v>5</v>
      </c>
      <c r="H11" s="25" t="s">
        <v>5</v>
      </c>
      <c r="I11" s="25" t="s">
        <v>5</v>
      </c>
      <c r="J11" s="25" t="s">
        <v>5</v>
      </c>
      <c r="K11" s="25" t="s">
        <v>5</v>
      </c>
      <c r="L11" s="25" t="s">
        <v>5</v>
      </c>
      <c r="M11" s="25" t="s">
        <v>5</v>
      </c>
      <c r="N11" s="25" t="s">
        <v>5</v>
      </c>
      <c r="O11" s="25" t="s">
        <v>5</v>
      </c>
      <c r="P11" s="25" t="s">
        <v>5</v>
      </c>
      <c r="Q11" s="25" t="s">
        <v>5</v>
      </c>
      <c r="R11" s="25" t="s">
        <v>5</v>
      </c>
      <c r="S11" s="25" t="s">
        <v>5</v>
      </c>
      <c r="T11" s="25" t="s">
        <v>5</v>
      </c>
      <c r="U11" s="25" t="s">
        <v>5</v>
      </c>
      <c r="V11" s="25" t="s">
        <v>5</v>
      </c>
      <c r="W11" s="25" t="s">
        <v>5</v>
      </c>
      <c r="X11" s="25" t="s">
        <v>5</v>
      </c>
      <c r="Y11" s="25" t="s">
        <v>5</v>
      </c>
      <c r="Z11" s="25" t="s">
        <v>5</v>
      </c>
      <c r="AA11" s="25" t="s">
        <v>5</v>
      </c>
      <c r="AB11" s="25" t="s">
        <v>5</v>
      </c>
      <c r="AC11" s="25" t="s">
        <v>5</v>
      </c>
      <c r="AD11" s="25" t="s">
        <v>5</v>
      </c>
      <c r="AE11" s="25" t="s">
        <v>5</v>
      </c>
      <c r="AF11" s="25" t="s">
        <v>5</v>
      </c>
      <c r="AG11" s="25" t="s">
        <v>5</v>
      </c>
      <c r="AH11" s="25" t="s">
        <v>5</v>
      </c>
      <c r="AI11" s="25" t="s">
        <v>5</v>
      </c>
      <c r="AJ11" s="25" t="s">
        <v>5</v>
      </c>
      <c r="AK11" s="25" t="s">
        <v>5</v>
      </c>
      <c r="AL11" s="25" t="s">
        <v>5</v>
      </c>
      <c r="AM11" s="25" t="s">
        <v>5</v>
      </c>
    </row>
    <row r="12" spans="1:39" ht="30">
      <c r="A12" s="131"/>
      <c r="B12" s="131"/>
      <c r="C12" s="27" t="s">
        <v>34</v>
      </c>
      <c r="D12" s="61" t="s">
        <v>8</v>
      </c>
      <c r="E12" s="67" t="s">
        <v>5</v>
      </c>
      <c r="F12" s="25" t="s">
        <v>5</v>
      </c>
      <c r="G12" s="25" t="s">
        <v>5</v>
      </c>
      <c r="H12" s="25" t="s">
        <v>5</v>
      </c>
      <c r="I12" s="25" t="s">
        <v>5</v>
      </c>
      <c r="J12" s="25" t="s">
        <v>5</v>
      </c>
      <c r="K12" s="25" t="s">
        <v>5</v>
      </c>
      <c r="L12" s="25" t="s">
        <v>5</v>
      </c>
      <c r="M12" s="25" t="s">
        <v>5</v>
      </c>
      <c r="N12" s="25" t="s">
        <v>5</v>
      </c>
      <c r="O12" s="25" t="s">
        <v>5</v>
      </c>
      <c r="P12" s="25" t="s">
        <v>5</v>
      </c>
      <c r="Q12" s="25" t="s">
        <v>5</v>
      </c>
      <c r="R12" s="25" t="s">
        <v>5</v>
      </c>
      <c r="S12" s="25" t="s">
        <v>5</v>
      </c>
      <c r="T12" s="25" t="s">
        <v>5</v>
      </c>
      <c r="U12" s="25" t="s">
        <v>5</v>
      </c>
      <c r="V12" s="25" t="s">
        <v>5</v>
      </c>
      <c r="W12" s="25" t="s">
        <v>5</v>
      </c>
      <c r="X12" s="25" t="s">
        <v>5</v>
      </c>
      <c r="Y12" s="25" t="s">
        <v>5</v>
      </c>
      <c r="Z12" s="25" t="s">
        <v>5</v>
      </c>
      <c r="AA12" s="25" t="s">
        <v>5</v>
      </c>
      <c r="AB12" s="25" t="s">
        <v>5</v>
      </c>
      <c r="AC12" s="25" t="s">
        <v>5</v>
      </c>
      <c r="AD12" s="25" t="s">
        <v>5</v>
      </c>
      <c r="AE12" s="25" t="s">
        <v>5</v>
      </c>
      <c r="AF12" s="25" t="s">
        <v>5</v>
      </c>
      <c r="AG12" s="25" t="s">
        <v>5</v>
      </c>
      <c r="AH12" s="25" t="s">
        <v>5</v>
      </c>
      <c r="AI12" s="25" t="s">
        <v>5</v>
      </c>
      <c r="AJ12" s="25" t="s">
        <v>5</v>
      </c>
      <c r="AK12" s="25" t="s">
        <v>5</v>
      </c>
      <c r="AL12" s="25" t="s">
        <v>5</v>
      </c>
      <c r="AM12" s="25" t="s">
        <v>5</v>
      </c>
    </row>
    <row r="13" spans="1:39" ht="30">
      <c r="A13" s="131"/>
      <c r="B13" s="131"/>
      <c r="C13" s="27" t="s">
        <v>35</v>
      </c>
      <c r="D13" s="61" t="s">
        <v>9</v>
      </c>
      <c r="E13" s="67" t="s">
        <v>5</v>
      </c>
      <c r="F13" s="25" t="s">
        <v>5</v>
      </c>
      <c r="G13" s="25" t="s">
        <v>5</v>
      </c>
      <c r="H13" s="25" t="s">
        <v>5</v>
      </c>
      <c r="I13" s="25" t="s">
        <v>5</v>
      </c>
      <c r="J13" s="25" t="s">
        <v>5</v>
      </c>
      <c r="K13" s="25" t="s">
        <v>5</v>
      </c>
      <c r="L13" s="25" t="s">
        <v>5</v>
      </c>
      <c r="M13" s="25" t="s">
        <v>5</v>
      </c>
      <c r="N13" s="25" t="s">
        <v>5</v>
      </c>
      <c r="O13" s="25" t="s">
        <v>5</v>
      </c>
      <c r="P13" s="25" t="s">
        <v>5</v>
      </c>
      <c r="Q13" s="25" t="s">
        <v>5</v>
      </c>
      <c r="R13" s="25" t="s">
        <v>5</v>
      </c>
      <c r="S13" s="25" t="s">
        <v>5</v>
      </c>
      <c r="T13" s="25" t="s">
        <v>5</v>
      </c>
      <c r="U13" s="25" t="s">
        <v>5</v>
      </c>
      <c r="V13" s="25" t="s">
        <v>5</v>
      </c>
      <c r="W13" s="25" t="s">
        <v>5</v>
      </c>
      <c r="X13" s="25" t="s">
        <v>5</v>
      </c>
      <c r="Y13" s="25" t="s">
        <v>5</v>
      </c>
      <c r="Z13" s="25" t="s">
        <v>5</v>
      </c>
      <c r="AA13" s="25" t="s">
        <v>5</v>
      </c>
      <c r="AB13" s="25" t="s">
        <v>5</v>
      </c>
      <c r="AC13" s="25" t="s">
        <v>5</v>
      </c>
      <c r="AD13" s="25" t="s">
        <v>5</v>
      </c>
      <c r="AE13" s="25" t="s">
        <v>5</v>
      </c>
      <c r="AF13" s="25" t="s">
        <v>5</v>
      </c>
      <c r="AG13" s="25" t="s">
        <v>5</v>
      </c>
      <c r="AH13" s="25" t="s">
        <v>5</v>
      </c>
      <c r="AI13" s="25" t="s">
        <v>5</v>
      </c>
      <c r="AJ13" s="25" t="s">
        <v>5</v>
      </c>
      <c r="AK13" s="25" t="s">
        <v>5</v>
      </c>
      <c r="AL13" s="25" t="s">
        <v>5</v>
      </c>
      <c r="AM13" s="25" t="s">
        <v>5</v>
      </c>
    </row>
    <row r="14" spans="1:39">
      <c r="A14" s="131"/>
      <c r="B14" s="131"/>
      <c r="C14" s="27" t="s">
        <v>38</v>
      </c>
      <c r="D14" s="61" t="s">
        <v>12</v>
      </c>
      <c r="E14" s="68"/>
      <c r="F14" s="25" t="s">
        <v>5</v>
      </c>
      <c r="G14" s="27"/>
      <c r="H14" s="25" t="s">
        <v>5</v>
      </c>
      <c r="I14" s="27"/>
      <c r="J14" s="25" t="s">
        <v>5</v>
      </c>
      <c r="K14" s="27"/>
      <c r="L14" s="25" t="s">
        <v>5</v>
      </c>
      <c r="M14" s="27"/>
      <c r="N14" s="25" t="s">
        <v>5</v>
      </c>
      <c r="O14" s="27"/>
      <c r="P14" s="25" t="s">
        <v>5</v>
      </c>
      <c r="Q14" s="27"/>
      <c r="R14" s="25" t="s">
        <v>5</v>
      </c>
      <c r="S14" s="27"/>
      <c r="T14" s="25" t="s">
        <v>5</v>
      </c>
      <c r="U14" s="27"/>
      <c r="V14" s="25" t="s">
        <v>5</v>
      </c>
      <c r="W14" s="27"/>
      <c r="X14" s="25" t="s">
        <v>5</v>
      </c>
      <c r="Y14" s="27"/>
      <c r="Z14" s="25" t="s">
        <v>5</v>
      </c>
      <c r="AA14" s="27"/>
      <c r="AB14" s="25" t="s">
        <v>5</v>
      </c>
      <c r="AC14" s="27"/>
      <c r="AD14" s="25" t="s">
        <v>5</v>
      </c>
      <c r="AE14" s="27"/>
      <c r="AF14" s="25" t="s">
        <v>5</v>
      </c>
      <c r="AG14" s="27"/>
      <c r="AH14" s="25" t="s">
        <v>5</v>
      </c>
      <c r="AI14" s="27"/>
      <c r="AJ14" s="25" t="s">
        <v>5</v>
      </c>
      <c r="AK14" s="27"/>
      <c r="AL14" s="25" t="s">
        <v>5</v>
      </c>
      <c r="AM14" s="27"/>
    </row>
    <row r="15" spans="1:39">
      <c r="A15" s="131"/>
      <c r="B15" s="131"/>
      <c r="C15" s="27" t="s">
        <v>39</v>
      </c>
      <c r="D15" s="61" t="s">
        <v>60</v>
      </c>
      <c r="E15" s="67" t="s">
        <v>5</v>
      </c>
      <c r="F15" s="25" t="s">
        <v>5</v>
      </c>
      <c r="G15" s="25" t="s">
        <v>5</v>
      </c>
      <c r="H15" s="25" t="s">
        <v>5</v>
      </c>
      <c r="I15" s="25" t="s">
        <v>5</v>
      </c>
      <c r="J15" s="25" t="s">
        <v>5</v>
      </c>
      <c r="K15" s="25" t="s">
        <v>5</v>
      </c>
      <c r="L15" s="25" t="s">
        <v>5</v>
      </c>
      <c r="M15" s="25" t="s">
        <v>5</v>
      </c>
      <c r="N15" s="25" t="s">
        <v>5</v>
      </c>
      <c r="O15" s="25" t="s">
        <v>5</v>
      </c>
      <c r="P15" s="25" t="s">
        <v>5</v>
      </c>
      <c r="Q15" s="25" t="s">
        <v>5</v>
      </c>
      <c r="R15" s="25" t="s">
        <v>5</v>
      </c>
      <c r="S15" s="25" t="s">
        <v>5</v>
      </c>
      <c r="T15" s="25" t="s">
        <v>5</v>
      </c>
      <c r="U15" s="25" t="s">
        <v>5</v>
      </c>
      <c r="V15" s="25" t="s">
        <v>5</v>
      </c>
      <c r="W15" s="25" t="s">
        <v>5</v>
      </c>
      <c r="X15" s="25" t="s">
        <v>5</v>
      </c>
      <c r="Y15" s="25" t="s">
        <v>5</v>
      </c>
      <c r="Z15" s="25" t="s">
        <v>5</v>
      </c>
      <c r="AA15" s="25" t="s">
        <v>5</v>
      </c>
      <c r="AB15" s="25" t="s">
        <v>5</v>
      </c>
      <c r="AC15" s="25" t="s">
        <v>5</v>
      </c>
      <c r="AD15" s="25" t="s">
        <v>5</v>
      </c>
      <c r="AE15" s="25" t="s">
        <v>5</v>
      </c>
      <c r="AF15" s="25" t="s">
        <v>5</v>
      </c>
      <c r="AG15" s="25" t="s">
        <v>5</v>
      </c>
      <c r="AH15" s="25" t="s">
        <v>5</v>
      </c>
      <c r="AI15" s="25" t="s">
        <v>5</v>
      </c>
      <c r="AJ15" s="25" t="s">
        <v>5</v>
      </c>
      <c r="AK15" s="25" t="s">
        <v>5</v>
      </c>
      <c r="AL15" s="25" t="s">
        <v>5</v>
      </c>
      <c r="AM15" s="25" t="s">
        <v>5</v>
      </c>
    </row>
    <row r="16" spans="1:39">
      <c r="A16" s="131"/>
      <c r="B16" s="131"/>
      <c r="C16" s="27" t="s">
        <v>40</v>
      </c>
      <c r="D16" s="61" t="s">
        <v>61</v>
      </c>
      <c r="E16" s="67" t="s">
        <v>5</v>
      </c>
      <c r="F16" s="25" t="s">
        <v>5</v>
      </c>
      <c r="G16" s="25" t="s">
        <v>5</v>
      </c>
      <c r="H16" s="25" t="s">
        <v>5</v>
      </c>
      <c r="I16" s="25" t="s">
        <v>5</v>
      </c>
      <c r="J16" s="25" t="s">
        <v>5</v>
      </c>
      <c r="K16" s="25" t="s">
        <v>5</v>
      </c>
      <c r="L16" s="25" t="s">
        <v>5</v>
      </c>
      <c r="M16" s="25" t="s">
        <v>5</v>
      </c>
      <c r="N16" s="25" t="s">
        <v>5</v>
      </c>
      <c r="O16" s="25" t="s">
        <v>5</v>
      </c>
      <c r="P16" s="25" t="s">
        <v>5</v>
      </c>
      <c r="Q16" s="25" t="s">
        <v>5</v>
      </c>
      <c r="R16" s="25" t="s">
        <v>5</v>
      </c>
      <c r="S16" s="25" t="s">
        <v>5</v>
      </c>
      <c r="T16" s="25" t="s">
        <v>5</v>
      </c>
      <c r="U16" s="25" t="s">
        <v>5</v>
      </c>
      <c r="V16" s="25" t="s">
        <v>5</v>
      </c>
      <c r="W16" s="25" t="s">
        <v>5</v>
      </c>
      <c r="X16" s="25" t="s">
        <v>5</v>
      </c>
      <c r="Y16" s="25" t="s">
        <v>5</v>
      </c>
      <c r="Z16" s="25" t="s">
        <v>5</v>
      </c>
      <c r="AA16" s="25" t="s">
        <v>5</v>
      </c>
      <c r="AB16" s="25" t="s">
        <v>5</v>
      </c>
      <c r="AC16" s="25" t="s">
        <v>5</v>
      </c>
      <c r="AD16" s="25" t="s">
        <v>5</v>
      </c>
      <c r="AE16" s="25" t="s">
        <v>5</v>
      </c>
      <c r="AF16" s="25" t="s">
        <v>5</v>
      </c>
      <c r="AG16" s="25" t="s">
        <v>5</v>
      </c>
      <c r="AH16" s="25" t="s">
        <v>5</v>
      </c>
      <c r="AI16" s="25" t="s">
        <v>5</v>
      </c>
      <c r="AJ16" s="25" t="s">
        <v>5</v>
      </c>
      <c r="AK16" s="25" t="s">
        <v>5</v>
      </c>
      <c r="AL16" s="25" t="s">
        <v>5</v>
      </c>
      <c r="AM16" s="25" t="s">
        <v>5</v>
      </c>
    </row>
    <row r="17" spans="1:39" ht="229.5" customHeight="1">
      <c r="A17" s="131"/>
      <c r="B17" s="131"/>
      <c r="C17" s="27" t="s">
        <v>45</v>
      </c>
      <c r="D17" s="74" t="s">
        <v>62</v>
      </c>
      <c r="E17" s="67" t="s">
        <v>5</v>
      </c>
      <c r="F17" s="25" t="s">
        <v>5</v>
      </c>
      <c r="G17" s="25" t="s">
        <v>5</v>
      </c>
      <c r="H17" s="25" t="s">
        <v>5</v>
      </c>
      <c r="I17" s="25" t="s">
        <v>5</v>
      </c>
      <c r="J17" s="25" t="s">
        <v>5</v>
      </c>
      <c r="K17" s="25" t="s">
        <v>5</v>
      </c>
      <c r="L17" s="25" t="s">
        <v>5</v>
      </c>
      <c r="M17" s="25" t="s">
        <v>5</v>
      </c>
      <c r="N17" s="25" t="s">
        <v>5</v>
      </c>
      <c r="O17" s="25" t="s">
        <v>5</v>
      </c>
      <c r="P17" s="25" t="s">
        <v>5</v>
      </c>
      <c r="Q17" s="25" t="s">
        <v>5</v>
      </c>
      <c r="R17" s="25" t="s">
        <v>5</v>
      </c>
      <c r="S17" s="25" t="s">
        <v>5</v>
      </c>
      <c r="T17" s="25" t="s">
        <v>5</v>
      </c>
      <c r="U17" s="25" t="s">
        <v>5</v>
      </c>
      <c r="V17" s="25" t="s">
        <v>5</v>
      </c>
      <c r="W17" s="25" t="s">
        <v>5</v>
      </c>
      <c r="X17" s="25" t="s">
        <v>5</v>
      </c>
      <c r="Y17" s="25" t="s">
        <v>5</v>
      </c>
      <c r="Z17" s="25" t="s">
        <v>5</v>
      </c>
      <c r="AA17" s="25" t="s">
        <v>5</v>
      </c>
      <c r="AB17" s="25" t="s">
        <v>5</v>
      </c>
      <c r="AC17" s="25" t="s">
        <v>5</v>
      </c>
      <c r="AD17" s="25" t="s">
        <v>5</v>
      </c>
      <c r="AE17" s="25" t="s">
        <v>5</v>
      </c>
      <c r="AF17" s="25" t="s">
        <v>5</v>
      </c>
      <c r="AG17" s="25" t="s">
        <v>5</v>
      </c>
      <c r="AH17" s="25" t="s">
        <v>5</v>
      </c>
      <c r="AI17" s="25" t="s">
        <v>5</v>
      </c>
      <c r="AJ17" s="25" t="s">
        <v>5</v>
      </c>
      <c r="AK17" s="25" t="s">
        <v>5</v>
      </c>
      <c r="AL17" s="25" t="s">
        <v>5</v>
      </c>
      <c r="AM17" s="25" t="s">
        <v>5</v>
      </c>
    </row>
    <row r="18" spans="1:39">
      <c r="A18" s="30"/>
      <c r="B18" s="30"/>
      <c r="C18" s="70"/>
      <c r="D18" s="61" t="s">
        <v>64</v>
      </c>
      <c r="E18" s="30">
        <f>COUNTA(E9:E17)</f>
        <v>8</v>
      </c>
      <c r="F18" s="30">
        <f t="shared" ref="F18:AM18" si="0">COUNTA(F9:F17)</f>
        <v>9</v>
      </c>
      <c r="G18" s="30">
        <f t="shared" si="0"/>
        <v>8</v>
      </c>
      <c r="H18" s="30">
        <f t="shared" si="0"/>
        <v>9</v>
      </c>
      <c r="I18" s="30">
        <f t="shared" si="0"/>
        <v>8</v>
      </c>
      <c r="J18" s="30">
        <f t="shared" si="0"/>
        <v>9</v>
      </c>
      <c r="K18" s="30">
        <f t="shared" si="0"/>
        <v>8</v>
      </c>
      <c r="L18" s="30">
        <f t="shared" si="0"/>
        <v>9</v>
      </c>
      <c r="M18" s="30">
        <f t="shared" si="0"/>
        <v>8</v>
      </c>
      <c r="N18" s="30">
        <f t="shared" si="0"/>
        <v>9</v>
      </c>
      <c r="O18" s="30">
        <f t="shared" si="0"/>
        <v>8</v>
      </c>
      <c r="P18" s="30">
        <f t="shared" si="0"/>
        <v>9</v>
      </c>
      <c r="Q18" s="30">
        <f t="shared" si="0"/>
        <v>8</v>
      </c>
      <c r="R18" s="30">
        <f t="shared" si="0"/>
        <v>9</v>
      </c>
      <c r="S18" s="30">
        <f t="shared" si="0"/>
        <v>8</v>
      </c>
      <c r="T18" s="30">
        <f t="shared" si="0"/>
        <v>9</v>
      </c>
      <c r="U18" s="30">
        <f t="shared" si="0"/>
        <v>8</v>
      </c>
      <c r="V18" s="30">
        <f t="shared" si="0"/>
        <v>9</v>
      </c>
      <c r="W18" s="30">
        <f t="shared" si="0"/>
        <v>8</v>
      </c>
      <c r="X18" s="30">
        <f t="shared" si="0"/>
        <v>9</v>
      </c>
      <c r="Y18" s="30">
        <f t="shared" si="0"/>
        <v>8</v>
      </c>
      <c r="Z18" s="30">
        <f t="shared" si="0"/>
        <v>9</v>
      </c>
      <c r="AA18" s="30">
        <f t="shared" si="0"/>
        <v>8</v>
      </c>
      <c r="AB18" s="30">
        <f t="shared" si="0"/>
        <v>9</v>
      </c>
      <c r="AC18" s="30">
        <f t="shared" si="0"/>
        <v>8</v>
      </c>
      <c r="AD18" s="30">
        <f t="shared" si="0"/>
        <v>9</v>
      </c>
      <c r="AE18" s="30">
        <f t="shared" si="0"/>
        <v>8</v>
      </c>
      <c r="AF18" s="30">
        <f t="shared" si="0"/>
        <v>9</v>
      </c>
      <c r="AG18" s="30">
        <f t="shared" si="0"/>
        <v>8</v>
      </c>
      <c r="AH18" s="30">
        <f t="shared" si="0"/>
        <v>9</v>
      </c>
      <c r="AI18" s="30">
        <f t="shared" si="0"/>
        <v>8</v>
      </c>
      <c r="AJ18" s="30">
        <f t="shared" si="0"/>
        <v>9</v>
      </c>
      <c r="AK18" s="30">
        <f t="shared" si="0"/>
        <v>8</v>
      </c>
      <c r="AL18" s="30">
        <f t="shared" si="0"/>
        <v>9</v>
      </c>
      <c r="AM18" s="30">
        <f t="shared" si="0"/>
        <v>8</v>
      </c>
    </row>
    <row r="19" spans="1:39">
      <c r="A19" s="30"/>
      <c r="B19" s="30"/>
      <c r="C19" s="70"/>
      <c r="D19" s="69">
        <v>0.85</v>
      </c>
      <c r="E19" s="32">
        <f>E18*85/100</f>
        <v>6.8</v>
      </c>
      <c r="F19" s="32">
        <f t="shared" ref="F19:AM19" si="1">F18*85/100</f>
        <v>7.65</v>
      </c>
      <c r="G19" s="32">
        <f t="shared" si="1"/>
        <v>6.8</v>
      </c>
      <c r="H19" s="32">
        <f t="shared" si="1"/>
        <v>7.65</v>
      </c>
      <c r="I19" s="32">
        <f t="shared" si="1"/>
        <v>6.8</v>
      </c>
      <c r="J19" s="32">
        <f t="shared" si="1"/>
        <v>7.65</v>
      </c>
      <c r="K19" s="32">
        <f t="shared" si="1"/>
        <v>6.8</v>
      </c>
      <c r="L19" s="32">
        <f t="shared" si="1"/>
        <v>7.65</v>
      </c>
      <c r="M19" s="32">
        <f t="shared" si="1"/>
        <v>6.8</v>
      </c>
      <c r="N19" s="32">
        <f t="shared" si="1"/>
        <v>7.65</v>
      </c>
      <c r="O19" s="32">
        <f t="shared" si="1"/>
        <v>6.8</v>
      </c>
      <c r="P19" s="32">
        <f t="shared" si="1"/>
        <v>7.65</v>
      </c>
      <c r="Q19" s="32">
        <f t="shared" si="1"/>
        <v>6.8</v>
      </c>
      <c r="R19" s="32">
        <f t="shared" si="1"/>
        <v>7.65</v>
      </c>
      <c r="S19" s="32">
        <f t="shared" si="1"/>
        <v>6.8</v>
      </c>
      <c r="T19" s="32">
        <f t="shared" si="1"/>
        <v>7.65</v>
      </c>
      <c r="U19" s="32">
        <f t="shared" si="1"/>
        <v>6.8</v>
      </c>
      <c r="V19" s="32">
        <f t="shared" si="1"/>
        <v>7.65</v>
      </c>
      <c r="W19" s="32">
        <f t="shared" si="1"/>
        <v>6.8</v>
      </c>
      <c r="X19" s="32">
        <f t="shared" si="1"/>
        <v>7.65</v>
      </c>
      <c r="Y19" s="32">
        <f t="shared" si="1"/>
        <v>6.8</v>
      </c>
      <c r="Z19" s="32">
        <f t="shared" si="1"/>
        <v>7.65</v>
      </c>
      <c r="AA19" s="32">
        <f t="shared" si="1"/>
        <v>6.8</v>
      </c>
      <c r="AB19" s="32">
        <f t="shared" si="1"/>
        <v>7.65</v>
      </c>
      <c r="AC19" s="32">
        <f t="shared" si="1"/>
        <v>6.8</v>
      </c>
      <c r="AD19" s="32">
        <f t="shared" si="1"/>
        <v>7.65</v>
      </c>
      <c r="AE19" s="32">
        <f t="shared" si="1"/>
        <v>6.8</v>
      </c>
      <c r="AF19" s="32">
        <f t="shared" si="1"/>
        <v>7.65</v>
      </c>
      <c r="AG19" s="32">
        <f t="shared" si="1"/>
        <v>6.8</v>
      </c>
      <c r="AH19" s="32">
        <f t="shared" si="1"/>
        <v>7.65</v>
      </c>
      <c r="AI19" s="32">
        <f t="shared" si="1"/>
        <v>6.8</v>
      </c>
      <c r="AJ19" s="32">
        <f t="shared" si="1"/>
        <v>7.65</v>
      </c>
      <c r="AK19" s="32">
        <f t="shared" si="1"/>
        <v>6.8</v>
      </c>
      <c r="AL19" s="32">
        <f t="shared" si="1"/>
        <v>7.65</v>
      </c>
      <c r="AM19" s="32">
        <f t="shared" si="1"/>
        <v>6.8</v>
      </c>
    </row>
    <row r="22" spans="1:39" ht="180">
      <c r="D22" s="33" t="s">
        <v>28</v>
      </c>
    </row>
    <row r="23" spans="1:39" ht="60">
      <c r="D23" s="33" t="s">
        <v>73</v>
      </c>
    </row>
  </sheetData>
  <mergeCells count="7">
    <mergeCell ref="D7:D8"/>
    <mergeCell ref="E7:AM7"/>
    <mergeCell ref="A9:A17"/>
    <mergeCell ref="B9:B17"/>
    <mergeCell ref="A7:A8"/>
    <mergeCell ref="B7:B8"/>
    <mergeCell ref="C7:C8"/>
  </mergeCells>
  <hyperlinks>
    <hyperlink ref="B9" location="P2727" display="P2727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29"/>
  <sheetViews>
    <sheetView workbookViewId="0">
      <selection activeCell="E23" sqref="E23"/>
    </sheetView>
  </sheetViews>
  <sheetFormatPr defaultRowHeight="15"/>
  <cols>
    <col min="1" max="1" width="5" style="1" customWidth="1"/>
    <col min="2" max="2" width="5.28515625" style="1" customWidth="1"/>
    <col min="3" max="3" width="7.140625" style="1" customWidth="1"/>
    <col min="4" max="4" width="51.5703125" style="1" customWidth="1"/>
    <col min="5" max="5" width="6.7109375" style="1" customWidth="1"/>
    <col min="6" max="6" width="6" style="1" customWidth="1"/>
    <col min="7" max="7" width="7.42578125" style="1" customWidth="1"/>
    <col min="8" max="9" width="6.5703125" style="1" customWidth="1"/>
    <col min="10" max="10" width="5.85546875" style="1" customWidth="1"/>
    <col min="11" max="11" width="6.140625" style="1" customWidth="1"/>
    <col min="12" max="12" width="6.42578125" style="1" customWidth="1"/>
    <col min="13" max="13" width="6.28515625" style="1" customWidth="1"/>
    <col min="14" max="15" width="5.7109375" style="1" customWidth="1"/>
    <col min="16" max="17" width="6.42578125" style="1" customWidth="1"/>
    <col min="18" max="18" width="5.5703125" style="1" customWidth="1"/>
    <col min="19" max="19" width="6" style="1" customWidth="1"/>
    <col min="20" max="20" width="6.140625" style="1" customWidth="1"/>
    <col min="21" max="21" width="6.5703125" style="1" customWidth="1"/>
    <col min="22" max="22" width="6" style="1" customWidth="1"/>
    <col min="23" max="23" width="7" style="1" customWidth="1"/>
    <col min="24" max="25" width="6.140625" style="1" customWidth="1"/>
    <col min="26" max="27" width="5.7109375" style="1" customWidth="1"/>
    <col min="28" max="28" width="5.42578125" style="1" customWidth="1"/>
    <col min="29" max="29" width="5.85546875" style="1" customWidth="1"/>
    <col min="30" max="30" width="7.140625" style="1" customWidth="1"/>
    <col min="31" max="31" width="6.5703125" style="1" customWidth="1"/>
    <col min="32" max="32" width="5.5703125" style="1" customWidth="1"/>
    <col min="33" max="33" width="6.140625" style="1" customWidth="1"/>
    <col min="34" max="34" width="5.7109375" style="1" customWidth="1"/>
    <col min="35" max="35" width="5.28515625" style="1" customWidth="1"/>
    <col min="36" max="36" width="6" style="1" customWidth="1"/>
    <col min="37" max="37" width="6.28515625" style="1" customWidth="1"/>
    <col min="38" max="38" width="5.85546875" style="1" customWidth="1"/>
    <col min="39" max="39" width="5.7109375" style="1" customWidth="1"/>
    <col min="40" max="40" width="4.5703125" style="1" customWidth="1"/>
    <col min="41" max="42" width="5" style="1" customWidth="1"/>
    <col min="43" max="43" width="4.140625" style="1" customWidth="1"/>
    <col min="44" max="44" width="6" style="1" customWidth="1"/>
    <col min="45" max="45" width="5.5703125" style="1" customWidth="1"/>
    <col min="46" max="46" width="6" style="1" customWidth="1"/>
    <col min="47" max="47" width="5.7109375" style="1" customWidth="1"/>
    <col min="48" max="48" width="6.140625" style="1" customWidth="1"/>
    <col min="49" max="50" width="5.5703125" style="1" customWidth="1"/>
    <col min="51" max="51" width="5.28515625" style="1" customWidth="1"/>
    <col min="52" max="16384" width="9.140625" style="1"/>
  </cols>
  <sheetData>
    <row r="1" spans="1:51">
      <c r="J1" s="2" t="s">
        <v>47</v>
      </c>
    </row>
    <row r="2" spans="1:51">
      <c r="J2" s="2" t="s">
        <v>23</v>
      </c>
    </row>
    <row r="3" spans="1:51">
      <c r="J3" s="2" t="s">
        <v>70</v>
      </c>
    </row>
    <row r="4" spans="1:51">
      <c r="J4" s="2" t="s">
        <v>68</v>
      </c>
    </row>
    <row r="5" spans="1:51">
      <c r="J5" s="2" t="s">
        <v>72</v>
      </c>
    </row>
    <row r="7" spans="1:51" ht="15.75" thickBot="1"/>
    <row r="8" spans="1:51" s="57" customFormat="1" ht="15" customHeight="1">
      <c r="A8" s="139"/>
      <c r="B8" s="141"/>
      <c r="C8" s="143" t="s">
        <v>25</v>
      </c>
      <c r="D8" s="133" t="s">
        <v>0</v>
      </c>
      <c r="E8" s="80" t="s">
        <v>1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2"/>
    </row>
    <row r="9" spans="1:51" s="57" customFormat="1" ht="16.5" customHeight="1">
      <c r="A9" s="140"/>
      <c r="B9" s="142"/>
      <c r="C9" s="144"/>
      <c r="D9" s="134"/>
      <c r="E9" s="21">
        <v>18</v>
      </c>
      <c r="F9" s="21">
        <v>19</v>
      </c>
      <c r="G9" s="21">
        <v>20</v>
      </c>
      <c r="H9" s="21">
        <v>21</v>
      </c>
      <c r="I9" s="21">
        <v>22</v>
      </c>
      <c r="J9" s="21">
        <v>23</v>
      </c>
      <c r="K9" s="21">
        <v>24</v>
      </c>
      <c r="L9" s="21">
        <v>25</v>
      </c>
      <c r="M9" s="21">
        <v>26</v>
      </c>
      <c r="N9" s="21">
        <v>27</v>
      </c>
      <c r="O9" s="21">
        <v>28</v>
      </c>
      <c r="P9" s="21">
        <v>29</v>
      </c>
      <c r="Q9" s="21">
        <v>30</v>
      </c>
      <c r="R9" s="21">
        <v>31</v>
      </c>
      <c r="S9" s="21">
        <v>32</v>
      </c>
      <c r="T9" s="21">
        <v>33</v>
      </c>
      <c r="U9" s="21">
        <v>34</v>
      </c>
      <c r="V9" s="21">
        <v>35</v>
      </c>
      <c r="W9" s="21">
        <v>36</v>
      </c>
      <c r="X9" s="21">
        <v>37</v>
      </c>
      <c r="Y9" s="21">
        <v>38</v>
      </c>
      <c r="Z9" s="21">
        <v>39</v>
      </c>
      <c r="AA9" s="21">
        <v>40</v>
      </c>
      <c r="AB9" s="21">
        <v>41</v>
      </c>
      <c r="AC9" s="21">
        <v>42</v>
      </c>
      <c r="AD9" s="21">
        <v>43</v>
      </c>
      <c r="AE9" s="21">
        <v>44</v>
      </c>
      <c r="AF9" s="21">
        <v>45</v>
      </c>
      <c r="AG9" s="21">
        <v>46</v>
      </c>
      <c r="AH9" s="21">
        <v>47</v>
      </c>
      <c r="AI9" s="21">
        <v>48</v>
      </c>
      <c r="AJ9" s="21">
        <v>49</v>
      </c>
      <c r="AK9" s="21">
        <v>50</v>
      </c>
      <c r="AL9" s="21">
        <v>51</v>
      </c>
      <c r="AM9" s="21">
        <v>52</v>
      </c>
      <c r="AN9" s="21">
        <v>53</v>
      </c>
      <c r="AO9" s="21">
        <v>54</v>
      </c>
      <c r="AP9" s="21">
        <v>55</v>
      </c>
      <c r="AQ9" s="21">
        <v>56</v>
      </c>
      <c r="AR9" s="21">
        <v>57</v>
      </c>
      <c r="AS9" s="21">
        <v>58</v>
      </c>
      <c r="AT9" s="21">
        <v>59</v>
      </c>
      <c r="AU9" s="21">
        <v>60</v>
      </c>
      <c r="AV9" s="21">
        <v>61</v>
      </c>
      <c r="AW9" s="21">
        <v>62</v>
      </c>
      <c r="AX9" s="21">
        <v>63</v>
      </c>
      <c r="AY9" s="21">
        <v>64</v>
      </c>
    </row>
    <row r="10" spans="1:51" s="57" customFormat="1" ht="18.75" customHeight="1">
      <c r="A10" s="135" t="s">
        <v>2</v>
      </c>
      <c r="B10" s="138" t="s">
        <v>3</v>
      </c>
      <c r="C10" s="26" t="s">
        <v>31</v>
      </c>
      <c r="D10" s="75" t="s">
        <v>4</v>
      </c>
      <c r="E10" s="24" t="s">
        <v>5</v>
      </c>
      <c r="F10" s="24" t="s">
        <v>5</v>
      </c>
      <c r="G10" s="24" t="s">
        <v>5</v>
      </c>
      <c r="H10" s="24" t="s">
        <v>5</v>
      </c>
      <c r="I10" s="24" t="s">
        <v>5</v>
      </c>
      <c r="J10" s="24" t="s">
        <v>5</v>
      </c>
      <c r="K10" s="24" t="s">
        <v>5</v>
      </c>
      <c r="L10" s="24" t="s">
        <v>5</v>
      </c>
      <c r="M10" s="24" t="s">
        <v>5</v>
      </c>
      <c r="N10" s="24" t="s">
        <v>5</v>
      </c>
      <c r="O10" s="24" t="s">
        <v>5</v>
      </c>
      <c r="P10" s="24" t="s">
        <v>5</v>
      </c>
      <c r="Q10" s="24" t="s">
        <v>5</v>
      </c>
      <c r="R10" s="24" t="s">
        <v>5</v>
      </c>
      <c r="S10" s="24" t="s">
        <v>5</v>
      </c>
      <c r="T10" s="24" t="s">
        <v>5</v>
      </c>
      <c r="U10" s="24" t="s">
        <v>5</v>
      </c>
      <c r="V10" s="24" t="s">
        <v>5</v>
      </c>
      <c r="W10" s="24" t="s">
        <v>5</v>
      </c>
      <c r="X10" s="24" t="s">
        <v>5</v>
      </c>
      <c r="Y10" s="24" t="s">
        <v>5</v>
      </c>
      <c r="Z10" s="24" t="s">
        <v>5</v>
      </c>
      <c r="AA10" s="24" t="s">
        <v>5</v>
      </c>
      <c r="AB10" s="24" t="s">
        <v>5</v>
      </c>
      <c r="AC10" s="24" t="s">
        <v>5</v>
      </c>
      <c r="AD10" s="24" t="s">
        <v>5</v>
      </c>
      <c r="AE10" s="24" t="s">
        <v>5</v>
      </c>
      <c r="AF10" s="24" t="s">
        <v>5</v>
      </c>
      <c r="AG10" s="24" t="s">
        <v>5</v>
      </c>
      <c r="AH10" s="24" t="s">
        <v>5</v>
      </c>
      <c r="AI10" s="24" t="s">
        <v>5</v>
      </c>
      <c r="AJ10" s="24" t="s">
        <v>5</v>
      </c>
      <c r="AK10" s="24" t="s">
        <v>5</v>
      </c>
      <c r="AL10" s="24" t="s">
        <v>5</v>
      </c>
      <c r="AM10" s="24" t="s">
        <v>5</v>
      </c>
      <c r="AN10" s="24" t="s">
        <v>5</v>
      </c>
      <c r="AO10" s="24" t="s">
        <v>5</v>
      </c>
      <c r="AP10" s="24" t="s">
        <v>5</v>
      </c>
      <c r="AQ10" s="24" t="s">
        <v>5</v>
      </c>
      <c r="AR10" s="24" t="s">
        <v>5</v>
      </c>
      <c r="AS10" s="24" t="s">
        <v>5</v>
      </c>
      <c r="AT10" s="24" t="s">
        <v>5</v>
      </c>
      <c r="AU10" s="24" t="s">
        <v>5</v>
      </c>
      <c r="AV10" s="24" t="s">
        <v>5</v>
      </c>
      <c r="AW10" s="24" t="s">
        <v>5</v>
      </c>
      <c r="AX10" s="24" t="s">
        <v>5</v>
      </c>
      <c r="AY10" s="24" t="s">
        <v>5</v>
      </c>
    </row>
    <row r="11" spans="1:51" s="57" customFormat="1" ht="39.75" customHeight="1">
      <c r="A11" s="136"/>
      <c r="B11" s="138"/>
      <c r="C11" s="26" t="s">
        <v>32</v>
      </c>
      <c r="D11" s="23" t="s">
        <v>6</v>
      </c>
      <c r="E11" s="24" t="s">
        <v>5</v>
      </c>
      <c r="F11" s="24" t="s">
        <v>5</v>
      </c>
      <c r="G11" s="24" t="s">
        <v>5</v>
      </c>
      <c r="H11" s="24" t="s">
        <v>5</v>
      </c>
      <c r="I11" s="24" t="s">
        <v>5</v>
      </c>
      <c r="J11" s="24" t="s">
        <v>5</v>
      </c>
      <c r="K11" s="24" t="s">
        <v>5</v>
      </c>
      <c r="L11" s="24" t="s">
        <v>5</v>
      </c>
      <c r="M11" s="24" t="s">
        <v>5</v>
      </c>
      <c r="N11" s="24" t="s">
        <v>5</v>
      </c>
      <c r="O11" s="24" t="s">
        <v>5</v>
      </c>
      <c r="P11" s="24" t="s">
        <v>5</v>
      </c>
      <c r="Q11" s="24" t="s">
        <v>5</v>
      </c>
      <c r="R11" s="24" t="s">
        <v>5</v>
      </c>
      <c r="S11" s="24" t="s">
        <v>5</v>
      </c>
      <c r="T11" s="24" t="s">
        <v>5</v>
      </c>
      <c r="U11" s="24" t="s">
        <v>5</v>
      </c>
      <c r="V11" s="24" t="s">
        <v>5</v>
      </c>
      <c r="W11" s="24" t="s">
        <v>5</v>
      </c>
      <c r="X11" s="24" t="s">
        <v>5</v>
      </c>
      <c r="Y11" s="24" t="s">
        <v>5</v>
      </c>
      <c r="Z11" s="24" t="s">
        <v>5</v>
      </c>
      <c r="AA11" s="24" t="s">
        <v>5</v>
      </c>
      <c r="AB11" s="24" t="s">
        <v>5</v>
      </c>
      <c r="AC11" s="24" t="s">
        <v>5</v>
      </c>
      <c r="AD11" s="24" t="s">
        <v>5</v>
      </c>
      <c r="AE11" s="24" t="s">
        <v>5</v>
      </c>
      <c r="AF11" s="24" t="s">
        <v>5</v>
      </c>
      <c r="AG11" s="24" t="s">
        <v>5</v>
      </c>
      <c r="AH11" s="24" t="s">
        <v>5</v>
      </c>
      <c r="AI11" s="24" t="s">
        <v>5</v>
      </c>
      <c r="AJ11" s="24" t="s">
        <v>5</v>
      </c>
      <c r="AK11" s="24" t="s">
        <v>5</v>
      </c>
      <c r="AL11" s="24" t="s">
        <v>5</v>
      </c>
      <c r="AM11" s="24" t="s">
        <v>5</v>
      </c>
      <c r="AN11" s="24" t="s">
        <v>5</v>
      </c>
      <c r="AO11" s="24" t="s">
        <v>5</v>
      </c>
      <c r="AP11" s="24" t="s">
        <v>5</v>
      </c>
      <c r="AQ11" s="24" t="s">
        <v>5</v>
      </c>
      <c r="AR11" s="24" t="s">
        <v>5</v>
      </c>
      <c r="AS11" s="24" t="s">
        <v>5</v>
      </c>
      <c r="AT11" s="24" t="s">
        <v>5</v>
      </c>
      <c r="AU11" s="24" t="s">
        <v>5</v>
      </c>
      <c r="AV11" s="24" t="s">
        <v>5</v>
      </c>
      <c r="AW11" s="24" t="s">
        <v>5</v>
      </c>
      <c r="AX11" s="24" t="s">
        <v>5</v>
      </c>
      <c r="AY11" s="24" t="s">
        <v>5</v>
      </c>
    </row>
    <row r="12" spans="1:51" s="57" customFormat="1" ht="29.25" customHeight="1">
      <c r="A12" s="136"/>
      <c r="B12" s="138"/>
      <c r="C12" s="26" t="s">
        <v>33</v>
      </c>
      <c r="D12" s="23" t="s">
        <v>7</v>
      </c>
      <c r="E12" s="24" t="s">
        <v>5</v>
      </c>
      <c r="F12" s="24" t="s">
        <v>5</v>
      </c>
      <c r="G12" s="24" t="s">
        <v>5</v>
      </c>
      <c r="H12" s="24" t="s">
        <v>5</v>
      </c>
      <c r="I12" s="24" t="s">
        <v>5</v>
      </c>
      <c r="J12" s="24" t="s">
        <v>5</v>
      </c>
      <c r="K12" s="24" t="s">
        <v>5</v>
      </c>
      <c r="L12" s="24" t="s">
        <v>5</v>
      </c>
      <c r="M12" s="24" t="s">
        <v>5</v>
      </c>
      <c r="N12" s="24" t="s">
        <v>5</v>
      </c>
      <c r="O12" s="24" t="s">
        <v>5</v>
      </c>
      <c r="P12" s="24" t="s">
        <v>5</v>
      </c>
      <c r="Q12" s="24" t="s">
        <v>5</v>
      </c>
      <c r="R12" s="24" t="s">
        <v>5</v>
      </c>
      <c r="S12" s="24" t="s">
        <v>5</v>
      </c>
      <c r="T12" s="24" t="s">
        <v>5</v>
      </c>
      <c r="U12" s="24" t="s">
        <v>5</v>
      </c>
      <c r="V12" s="24" t="s">
        <v>5</v>
      </c>
      <c r="W12" s="24" t="s">
        <v>5</v>
      </c>
      <c r="X12" s="24" t="s">
        <v>5</v>
      </c>
      <c r="Y12" s="24" t="s">
        <v>5</v>
      </c>
      <c r="Z12" s="24" t="s">
        <v>5</v>
      </c>
      <c r="AA12" s="24" t="s">
        <v>5</v>
      </c>
      <c r="AB12" s="24" t="s">
        <v>5</v>
      </c>
      <c r="AC12" s="24" t="s">
        <v>5</v>
      </c>
      <c r="AD12" s="24" t="s">
        <v>5</v>
      </c>
      <c r="AE12" s="24" t="s">
        <v>5</v>
      </c>
      <c r="AF12" s="24" t="s">
        <v>5</v>
      </c>
      <c r="AG12" s="24" t="s">
        <v>5</v>
      </c>
      <c r="AH12" s="24" t="s">
        <v>5</v>
      </c>
      <c r="AI12" s="24" t="s">
        <v>5</v>
      </c>
      <c r="AJ12" s="24" t="s">
        <v>5</v>
      </c>
      <c r="AK12" s="24" t="s">
        <v>5</v>
      </c>
      <c r="AL12" s="24" t="s">
        <v>5</v>
      </c>
      <c r="AM12" s="24" t="s">
        <v>5</v>
      </c>
      <c r="AN12" s="24" t="s">
        <v>5</v>
      </c>
      <c r="AO12" s="24" t="s">
        <v>5</v>
      </c>
      <c r="AP12" s="24" t="s">
        <v>5</v>
      </c>
      <c r="AQ12" s="24" t="s">
        <v>5</v>
      </c>
      <c r="AR12" s="24" t="s">
        <v>5</v>
      </c>
      <c r="AS12" s="24" t="s">
        <v>5</v>
      </c>
      <c r="AT12" s="24" t="s">
        <v>5</v>
      </c>
      <c r="AU12" s="24" t="s">
        <v>5</v>
      </c>
      <c r="AV12" s="24" t="s">
        <v>5</v>
      </c>
      <c r="AW12" s="24" t="s">
        <v>5</v>
      </c>
      <c r="AX12" s="24" t="s">
        <v>5</v>
      </c>
      <c r="AY12" s="24" t="s">
        <v>5</v>
      </c>
    </row>
    <row r="13" spans="1:51" s="57" customFormat="1" ht="27.75" customHeight="1">
      <c r="A13" s="136"/>
      <c r="B13" s="138"/>
      <c r="C13" s="26" t="s">
        <v>34</v>
      </c>
      <c r="D13" s="23" t="s">
        <v>8</v>
      </c>
      <c r="E13" s="24" t="s">
        <v>5</v>
      </c>
      <c r="F13" s="24" t="s">
        <v>5</v>
      </c>
      <c r="G13" s="24" t="s">
        <v>5</v>
      </c>
      <c r="H13" s="24" t="s">
        <v>5</v>
      </c>
      <c r="I13" s="24" t="s">
        <v>5</v>
      </c>
      <c r="J13" s="24" t="s">
        <v>5</v>
      </c>
      <c r="K13" s="24" t="s">
        <v>5</v>
      </c>
      <c r="L13" s="24" t="s">
        <v>5</v>
      </c>
      <c r="M13" s="24" t="s">
        <v>5</v>
      </c>
      <c r="N13" s="24" t="s">
        <v>5</v>
      </c>
      <c r="O13" s="24" t="s">
        <v>5</v>
      </c>
      <c r="P13" s="24" t="s">
        <v>5</v>
      </c>
      <c r="Q13" s="24" t="s">
        <v>5</v>
      </c>
      <c r="R13" s="24" t="s">
        <v>5</v>
      </c>
      <c r="S13" s="24" t="s">
        <v>5</v>
      </c>
      <c r="T13" s="24" t="s">
        <v>5</v>
      </c>
      <c r="U13" s="24" t="s">
        <v>5</v>
      </c>
      <c r="V13" s="24" t="s">
        <v>5</v>
      </c>
      <c r="W13" s="24" t="s">
        <v>5</v>
      </c>
      <c r="X13" s="24" t="s">
        <v>5</v>
      </c>
      <c r="Y13" s="24" t="s">
        <v>5</v>
      </c>
      <c r="Z13" s="24" t="s">
        <v>5</v>
      </c>
      <c r="AA13" s="24" t="s">
        <v>5</v>
      </c>
      <c r="AB13" s="24" t="s">
        <v>5</v>
      </c>
      <c r="AC13" s="24" t="s">
        <v>5</v>
      </c>
      <c r="AD13" s="24" t="s">
        <v>5</v>
      </c>
      <c r="AE13" s="24" t="s">
        <v>5</v>
      </c>
      <c r="AF13" s="24" t="s">
        <v>5</v>
      </c>
      <c r="AG13" s="24" t="s">
        <v>5</v>
      </c>
      <c r="AH13" s="24" t="s">
        <v>5</v>
      </c>
      <c r="AI13" s="24" t="s">
        <v>5</v>
      </c>
      <c r="AJ13" s="24" t="s">
        <v>5</v>
      </c>
      <c r="AK13" s="24" t="s">
        <v>5</v>
      </c>
      <c r="AL13" s="24" t="s">
        <v>5</v>
      </c>
      <c r="AM13" s="24" t="s">
        <v>5</v>
      </c>
      <c r="AN13" s="24" t="s">
        <v>5</v>
      </c>
      <c r="AO13" s="24" t="s">
        <v>5</v>
      </c>
      <c r="AP13" s="24" t="s">
        <v>5</v>
      </c>
      <c r="AQ13" s="24" t="s">
        <v>5</v>
      </c>
      <c r="AR13" s="24" t="s">
        <v>5</v>
      </c>
      <c r="AS13" s="24" t="s">
        <v>5</v>
      </c>
      <c r="AT13" s="24" t="s">
        <v>5</v>
      </c>
      <c r="AU13" s="24" t="s">
        <v>5</v>
      </c>
      <c r="AV13" s="24" t="s">
        <v>5</v>
      </c>
      <c r="AW13" s="24" t="s">
        <v>5</v>
      </c>
      <c r="AX13" s="24" t="s">
        <v>5</v>
      </c>
      <c r="AY13" s="24" t="s">
        <v>5</v>
      </c>
    </row>
    <row r="14" spans="1:51" s="57" customFormat="1" ht="27.75" customHeight="1">
      <c r="A14" s="136"/>
      <c r="B14" s="138"/>
      <c r="C14" s="26" t="s">
        <v>35</v>
      </c>
      <c r="D14" s="23" t="s">
        <v>9</v>
      </c>
      <c r="E14" s="24" t="s">
        <v>5</v>
      </c>
      <c r="F14" s="24" t="s">
        <v>5</v>
      </c>
      <c r="G14" s="24" t="s">
        <v>5</v>
      </c>
      <c r="H14" s="24" t="s">
        <v>5</v>
      </c>
      <c r="I14" s="24" t="s">
        <v>5</v>
      </c>
      <c r="J14" s="24" t="s">
        <v>5</v>
      </c>
      <c r="K14" s="24" t="s">
        <v>5</v>
      </c>
      <c r="L14" s="24" t="s">
        <v>5</v>
      </c>
      <c r="M14" s="24" t="s">
        <v>5</v>
      </c>
      <c r="N14" s="24" t="s">
        <v>5</v>
      </c>
      <c r="O14" s="24" t="s">
        <v>5</v>
      </c>
      <c r="P14" s="24" t="s">
        <v>5</v>
      </c>
      <c r="Q14" s="24" t="s">
        <v>5</v>
      </c>
      <c r="R14" s="24" t="s">
        <v>5</v>
      </c>
      <c r="S14" s="24" t="s">
        <v>5</v>
      </c>
      <c r="T14" s="24" t="s">
        <v>5</v>
      </c>
      <c r="U14" s="24" t="s">
        <v>5</v>
      </c>
      <c r="V14" s="24" t="s">
        <v>5</v>
      </c>
      <c r="W14" s="24" t="s">
        <v>5</v>
      </c>
      <c r="X14" s="24" t="s">
        <v>5</v>
      </c>
      <c r="Y14" s="24" t="s">
        <v>5</v>
      </c>
      <c r="Z14" s="24" t="s">
        <v>5</v>
      </c>
      <c r="AA14" s="24" t="s">
        <v>5</v>
      </c>
      <c r="AB14" s="24" t="s">
        <v>5</v>
      </c>
      <c r="AC14" s="24" t="s">
        <v>5</v>
      </c>
      <c r="AD14" s="24" t="s">
        <v>5</v>
      </c>
      <c r="AE14" s="24" t="s">
        <v>5</v>
      </c>
      <c r="AF14" s="24" t="s">
        <v>5</v>
      </c>
      <c r="AG14" s="24" t="s">
        <v>5</v>
      </c>
      <c r="AH14" s="24" t="s">
        <v>5</v>
      </c>
      <c r="AI14" s="24" t="s">
        <v>5</v>
      </c>
      <c r="AJ14" s="24" t="s">
        <v>5</v>
      </c>
      <c r="AK14" s="24" t="s">
        <v>5</v>
      </c>
      <c r="AL14" s="24" t="s">
        <v>5</v>
      </c>
      <c r="AM14" s="24" t="s">
        <v>5</v>
      </c>
      <c r="AN14" s="24" t="s">
        <v>5</v>
      </c>
      <c r="AO14" s="24" t="s">
        <v>5</v>
      </c>
      <c r="AP14" s="24" t="s">
        <v>5</v>
      </c>
      <c r="AQ14" s="24" t="s">
        <v>5</v>
      </c>
      <c r="AR14" s="24" t="s">
        <v>5</v>
      </c>
      <c r="AS14" s="24" t="s">
        <v>5</v>
      </c>
      <c r="AT14" s="24" t="s">
        <v>5</v>
      </c>
      <c r="AU14" s="24" t="s">
        <v>5</v>
      </c>
      <c r="AV14" s="24" t="s">
        <v>5</v>
      </c>
      <c r="AW14" s="24" t="s">
        <v>5</v>
      </c>
      <c r="AX14" s="24" t="s">
        <v>5</v>
      </c>
      <c r="AY14" s="24" t="s">
        <v>5</v>
      </c>
    </row>
    <row r="15" spans="1:51" s="57" customFormat="1" ht="27.75" customHeight="1">
      <c r="A15" s="136"/>
      <c r="B15" s="138"/>
      <c r="C15" s="26" t="s">
        <v>36</v>
      </c>
      <c r="D15" s="23" t="s">
        <v>10</v>
      </c>
      <c r="E15" s="24" t="s">
        <v>5</v>
      </c>
      <c r="F15" s="24" t="s">
        <v>5</v>
      </c>
      <c r="G15" s="24" t="s">
        <v>5</v>
      </c>
      <c r="H15" s="24" t="s">
        <v>5</v>
      </c>
      <c r="I15" s="24" t="s">
        <v>5</v>
      </c>
      <c r="J15" s="24" t="s">
        <v>5</v>
      </c>
      <c r="K15" s="24" t="s">
        <v>5</v>
      </c>
      <c r="L15" s="24" t="s">
        <v>5</v>
      </c>
      <c r="M15" s="24" t="s">
        <v>5</v>
      </c>
      <c r="N15" s="24" t="s">
        <v>5</v>
      </c>
      <c r="O15" s="24" t="s">
        <v>5</v>
      </c>
      <c r="P15" s="24" t="s">
        <v>5</v>
      </c>
      <c r="Q15" s="24" t="s">
        <v>5</v>
      </c>
      <c r="R15" s="24" t="s">
        <v>5</v>
      </c>
      <c r="S15" s="24" t="s">
        <v>5</v>
      </c>
      <c r="T15" s="24" t="s">
        <v>5</v>
      </c>
      <c r="U15" s="24" t="s">
        <v>5</v>
      </c>
      <c r="V15" s="24" t="s">
        <v>5</v>
      </c>
      <c r="W15" s="24" t="s">
        <v>5</v>
      </c>
      <c r="X15" s="24" t="s">
        <v>5</v>
      </c>
      <c r="Y15" s="24" t="s">
        <v>5</v>
      </c>
      <c r="Z15" s="24" t="s">
        <v>5</v>
      </c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</row>
    <row r="16" spans="1:51" s="57" customFormat="1" ht="27.75" customHeight="1">
      <c r="A16" s="136"/>
      <c r="B16" s="138"/>
      <c r="C16" s="26" t="s">
        <v>37</v>
      </c>
      <c r="D16" s="28" t="s">
        <v>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4" t="s">
        <v>5</v>
      </c>
      <c r="AB16" s="24" t="s">
        <v>5</v>
      </c>
      <c r="AC16" s="24" t="s">
        <v>5</v>
      </c>
      <c r="AD16" s="24" t="s">
        <v>5</v>
      </c>
      <c r="AE16" s="24" t="s">
        <v>5</v>
      </c>
      <c r="AF16" s="24" t="s">
        <v>5</v>
      </c>
      <c r="AG16" s="24" t="s">
        <v>5</v>
      </c>
      <c r="AH16" s="24" t="s">
        <v>5</v>
      </c>
      <c r="AI16" s="24" t="s">
        <v>5</v>
      </c>
      <c r="AJ16" s="24" t="s">
        <v>5</v>
      </c>
      <c r="AK16" s="24" t="s">
        <v>5</v>
      </c>
      <c r="AL16" s="24" t="s">
        <v>5</v>
      </c>
      <c r="AM16" s="24" t="s">
        <v>5</v>
      </c>
      <c r="AN16" s="24" t="s">
        <v>5</v>
      </c>
      <c r="AO16" s="24" t="s">
        <v>5</v>
      </c>
      <c r="AP16" s="24" t="s">
        <v>5</v>
      </c>
      <c r="AQ16" s="24" t="s">
        <v>5</v>
      </c>
      <c r="AR16" s="24" t="s">
        <v>5</v>
      </c>
      <c r="AS16" s="24" t="s">
        <v>5</v>
      </c>
      <c r="AT16" s="24" t="s">
        <v>5</v>
      </c>
      <c r="AU16" s="24" t="s">
        <v>5</v>
      </c>
      <c r="AV16" s="24" t="s">
        <v>5</v>
      </c>
      <c r="AW16" s="24" t="s">
        <v>5</v>
      </c>
      <c r="AX16" s="24" t="s">
        <v>5</v>
      </c>
      <c r="AY16" s="24" t="s">
        <v>5</v>
      </c>
    </row>
    <row r="17" spans="1:51" s="57" customFormat="1" ht="18" customHeight="1">
      <c r="A17" s="136"/>
      <c r="B17" s="138"/>
      <c r="C17" s="26" t="s">
        <v>38</v>
      </c>
      <c r="D17" s="28" t="s">
        <v>12</v>
      </c>
      <c r="E17" s="24" t="s">
        <v>5</v>
      </c>
      <c r="F17" s="26"/>
      <c r="G17" s="24" t="s">
        <v>5</v>
      </c>
      <c r="H17" s="26"/>
      <c r="I17" s="24" t="s">
        <v>5</v>
      </c>
      <c r="J17" s="26"/>
      <c r="K17" s="24" t="s">
        <v>5</v>
      </c>
      <c r="L17" s="26"/>
      <c r="M17" s="24" t="s">
        <v>5</v>
      </c>
      <c r="N17" s="26"/>
      <c r="O17" s="24" t="s">
        <v>5</v>
      </c>
      <c r="P17" s="26"/>
      <c r="Q17" s="24" t="s">
        <v>5</v>
      </c>
      <c r="R17" s="26"/>
      <c r="S17" s="24" t="s">
        <v>5</v>
      </c>
      <c r="T17" s="26"/>
      <c r="U17" s="24" t="s">
        <v>5</v>
      </c>
      <c r="V17" s="26"/>
      <c r="W17" s="24" t="s">
        <v>5</v>
      </c>
      <c r="X17" s="26"/>
      <c r="Y17" s="24" t="s">
        <v>5</v>
      </c>
      <c r="Z17" s="26"/>
      <c r="AA17" s="24" t="s">
        <v>5</v>
      </c>
      <c r="AB17" s="26"/>
      <c r="AC17" s="24" t="s">
        <v>5</v>
      </c>
      <c r="AD17" s="26"/>
      <c r="AE17" s="24" t="s">
        <v>5</v>
      </c>
      <c r="AF17" s="26"/>
      <c r="AG17" s="24" t="s">
        <v>5</v>
      </c>
      <c r="AH17" s="26"/>
      <c r="AI17" s="24" t="s">
        <v>5</v>
      </c>
      <c r="AJ17" s="26"/>
      <c r="AK17" s="24" t="s">
        <v>5</v>
      </c>
      <c r="AL17" s="26"/>
      <c r="AM17" s="24" t="s">
        <v>5</v>
      </c>
      <c r="AN17" s="26"/>
      <c r="AO17" s="24" t="s">
        <v>5</v>
      </c>
      <c r="AP17" s="26"/>
      <c r="AQ17" s="24" t="s">
        <v>5</v>
      </c>
      <c r="AR17" s="26"/>
      <c r="AS17" s="24" t="s">
        <v>5</v>
      </c>
      <c r="AT17" s="26"/>
      <c r="AU17" s="24" t="s">
        <v>5</v>
      </c>
      <c r="AV17" s="26"/>
      <c r="AW17" s="24" t="s">
        <v>5</v>
      </c>
      <c r="AX17" s="26"/>
      <c r="AY17" s="24" t="s">
        <v>5</v>
      </c>
    </row>
    <row r="18" spans="1:51" s="57" customFormat="1" ht="21.75" customHeight="1">
      <c r="A18" s="136"/>
      <c r="B18" s="138"/>
      <c r="C18" s="26" t="s">
        <v>39</v>
      </c>
      <c r="D18" s="28" t="s">
        <v>13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4" t="s">
        <v>5</v>
      </c>
      <c r="W18" s="24" t="s">
        <v>5</v>
      </c>
      <c r="X18" s="24" t="s">
        <v>5</v>
      </c>
      <c r="Y18" s="24" t="s">
        <v>5</v>
      </c>
      <c r="Z18" s="24" t="s">
        <v>5</v>
      </c>
      <c r="AA18" s="24" t="s">
        <v>5</v>
      </c>
      <c r="AB18" s="24" t="s">
        <v>5</v>
      </c>
      <c r="AC18" s="24" t="s">
        <v>5</v>
      </c>
      <c r="AD18" s="24" t="s">
        <v>5</v>
      </c>
      <c r="AE18" s="24" t="s">
        <v>5</v>
      </c>
      <c r="AF18" s="24" t="s">
        <v>5</v>
      </c>
      <c r="AG18" s="24" t="s">
        <v>5</v>
      </c>
      <c r="AH18" s="24" t="s">
        <v>5</v>
      </c>
      <c r="AI18" s="24" t="s">
        <v>5</v>
      </c>
      <c r="AJ18" s="24" t="s">
        <v>5</v>
      </c>
      <c r="AK18" s="24" t="s">
        <v>5</v>
      </c>
      <c r="AL18" s="24" t="s">
        <v>5</v>
      </c>
      <c r="AM18" s="24" t="s">
        <v>5</v>
      </c>
      <c r="AN18" s="24" t="s">
        <v>5</v>
      </c>
      <c r="AO18" s="24" t="s">
        <v>5</v>
      </c>
      <c r="AP18" s="24" t="s">
        <v>5</v>
      </c>
      <c r="AQ18" s="24" t="s">
        <v>5</v>
      </c>
      <c r="AR18" s="24" t="s">
        <v>5</v>
      </c>
      <c r="AS18" s="24" t="s">
        <v>5</v>
      </c>
      <c r="AT18" s="24" t="s">
        <v>5</v>
      </c>
      <c r="AU18" s="24" t="s">
        <v>5</v>
      </c>
      <c r="AV18" s="24" t="s">
        <v>5</v>
      </c>
      <c r="AW18" s="24" t="s">
        <v>5</v>
      </c>
      <c r="AX18" s="24" t="s">
        <v>5</v>
      </c>
      <c r="AY18" s="24" t="s">
        <v>5</v>
      </c>
    </row>
    <row r="19" spans="1:51" s="57" customFormat="1" ht="27.75" customHeight="1">
      <c r="A19" s="136"/>
      <c r="B19" s="138"/>
      <c r="C19" s="26" t="s">
        <v>40</v>
      </c>
      <c r="D19" s="28" t="s">
        <v>14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4" t="s">
        <v>5</v>
      </c>
      <c r="AB19" s="24" t="s">
        <v>5</v>
      </c>
      <c r="AC19" s="24" t="s">
        <v>5</v>
      </c>
      <c r="AD19" s="24" t="s">
        <v>5</v>
      </c>
      <c r="AE19" s="24" t="s">
        <v>5</v>
      </c>
      <c r="AF19" s="24" t="s">
        <v>5</v>
      </c>
      <c r="AG19" s="24" t="s">
        <v>5</v>
      </c>
      <c r="AH19" s="24" t="s">
        <v>5</v>
      </c>
      <c r="AI19" s="24" t="s">
        <v>5</v>
      </c>
      <c r="AJ19" s="24" t="s">
        <v>5</v>
      </c>
      <c r="AK19" s="24" t="s">
        <v>5</v>
      </c>
      <c r="AL19" s="24" t="s">
        <v>5</v>
      </c>
      <c r="AM19" s="24" t="s">
        <v>5</v>
      </c>
      <c r="AN19" s="24" t="s">
        <v>5</v>
      </c>
      <c r="AO19" s="24" t="s">
        <v>5</v>
      </c>
      <c r="AP19" s="24" t="s">
        <v>5</v>
      </c>
      <c r="AQ19" s="24" t="s">
        <v>5</v>
      </c>
      <c r="AR19" s="24" t="s">
        <v>5</v>
      </c>
      <c r="AS19" s="24" t="s">
        <v>5</v>
      </c>
      <c r="AT19" s="24" t="s">
        <v>5</v>
      </c>
      <c r="AU19" s="24" t="s">
        <v>5</v>
      </c>
      <c r="AV19" s="24" t="s">
        <v>5</v>
      </c>
      <c r="AW19" s="24" t="s">
        <v>5</v>
      </c>
      <c r="AX19" s="24" t="s">
        <v>5</v>
      </c>
      <c r="AY19" s="24" t="s">
        <v>5</v>
      </c>
    </row>
    <row r="20" spans="1:51" s="57" customFormat="1" ht="27.75" customHeight="1">
      <c r="A20" s="136"/>
      <c r="B20" s="138"/>
      <c r="C20" s="26" t="s">
        <v>71</v>
      </c>
      <c r="D20" s="75" t="s">
        <v>48</v>
      </c>
      <c r="E20" s="24" t="s">
        <v>5</v>
      </c>
      <c r="F20" s="24" t="s">
        <v>5</v>
      </c>
      <c r="G20" s="24" t="s">
        <v>5</v>
      </c>
      <c r="H20" s="24" t="s">
        <v>5</v>
      </c>
      <c r="I20" s="24" t="s">
        <v>5</v>
      </c>
      <c r="J20" s="24" t="s">
        <v>5</v>
      </c>
      <c r="K20" s="24" t="s">
        <v>5</v>
      </c>
      <c r="L20" s="24" t="s">
        <v>5</v>
      </c>
      <c r="M20" s="24" t="s">
        <v>5</v>
      </c>
      <c r="N20" s="24" t="s">
        <v>5</v>
      </c>
      <c r="O20" s="24" t="s">
        <v>5</v>
      </c>
      <c r="P20" s="24" t="s">
        <v>5</v>
      </c>
      <c r="Q20" s="24" t="s">
        <v>5</v>
      </c>
      <c r="R20" s="24" t="s">
        <v>5</v>
      </c>
      <c r="S20" s="24" t="s">
        <v>5</v>
      </c>
      <c r="T20" s="24" t="s">
        <v>5</v>
      </c>
      <c r="U20" s="24" t="s">
        <v>5</v>
      </c>
      <c r="V20" s="24" t="s">
        <v>5</v>
      </c>
      <c r="W20" s="24" t="s">
        <v>5</v>
      </c>
      <c r="X20" s="24" t="s">
        <v>5</v>
      </c>
      <c r="Y20" s="24" t="s">
        <v>5</v>
      </c>
      <c r="Z20" s="24" t="s">
        <v>5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</row>
    <row r="21" spans="1:51" s="57" customFormat="1" ht="104.25" customHeight="1">
      <c r="A21" s="137"/>
      <c r="B21" s="138"/>
      <c r="C21" s="26" t="s">
        <v>45</v>
      </c>
      <c r="D21" s="75" t="s">
        <v>15</v>
      </c>
      <c r="E21" s="24" t="s">
        <v>5</v>
      </c>
      <c r="F21" s="24" t="s">
        <v>5</v>
      </c>
      <c r="G21" s="24" t="s">
        <v>5</v>
      </c>
      <c r="H21" s="24" t="s">
        <v>5</v>
      </c>
      <c r="I21" s="24" t="s">
        <v>5</v>
      </c>
      <c r="J21" s="24" t="s">
        <v>5</v>
      </c>
      <c r="K21" s="24" t="s">
        <v>5</v>
      </c>
      <c r="L21" s="24" t="s">
        <v>5</v>
      </c>
      <c r="M21" s="24" t="s">
        <v>5</v>
      </c>
      <c r="N21" s="24" t="s">
        <v>5</v>
      </c>
      <c r="O21" s="24" t="s">
        <v>5</v>
      </c>
      <c r="P21" s="24" t="s">
        <v>5</v>
      </c>
      <c r="Q21" s="24" t="s">
        <v>5</v>
      </c>
      <c r="R21" s="24" t="s">
        <v>5</v>
      </c>
      <c r="S21" s="24" t="s">
        <v>5</v>
      </c>
      <c r="T21" s="24" t="s">
        <v>5</v>
      </c>
      <c r="U21" s="24" t="s">
        <v>5</v>
      </c>
      <c r="V21" s="24" t="s">
        <v>5</v>
      </c>
      <c r="W21" s="24" t="s">
        <v>5</v>
      </c>
      <c r="X21" s="24" t="s">
        <v>5</v>
      </c>
      <c r="Y21" s="24" t="s">
        <v>5</v>
      </c>
      <c r="Z21" s="24" t="s">
        <v>5</v>
      </c>
      <c r="AA21" s="24" t="s">
        <v>5</v>
      </c>
      <c r="AB21" s="24" t="s">
        <v>5</v>
      </c>
      <c r="AC21" s="24" t="s">
        <v>5</v>
      </c>
      <c r="AD21" s="24" t="s">
        <v>5</v>
      </c>
      <c r="AE21" s="24" t="s">
        <v>5</v>
      </c>
      <c r="AF21" s="24" t="s">
        <v>5</v>
      </c>
      <c r="AG21" s="24" t="s">
        <v>5</v>
      </c>
      <c r="AH21" s="24" t="s">
        <v>5</v>
      </c>
      <c r="AI21" s="24" t="s">
        <v>5</v>
      </c>
      <c r="AJ21" s="24" t="s">
        <v>5</v>
      </c>
      <c r="AK21" s="24" t="s">
        <v>5</v>
      </c>
      <c r="AL21" s="24" t="s">
        <v>5</v>
      </c>
      <c r="AM21" s="24" t="s">
        <v>5</v>
      </c>
      <c r="AN21" s="24" t="s">
        <v>5</v>
      </c>
      <c r="AO21" s="24" t="s">
        <v>5</v>
      </c>
      <c r="AP21" s="24" t="s">
        <v>5</v>
      </c>
      <c r="AQ21" s="24" t="s">
        <v>5</v>
      </c>
      <c r="AR21" s="24" t="s">
        <v>5</v>
      </c>
      <c r="AS21" s="24" t="s">
        <v>5</v>
      </c>
      <c r="AT21" s="24" t="s">
        <v>5</v>
      </c>
      <c r="AU21" s="24" t="s">
        <v>5</v>
      </c>
      <c r="AV21" s="24" t="s">
        <v>5</v>
      </c>
      <c r="AW21" s="24" t="s">
        <v>5</v>
      </c>
      <c r="AX21" s="24" t="s">
        <v>5</v>
      </c>
      <c r="AY21" s="24" t="s">
        <v>5</v>
      </c>
    </row>
    <row r="22" spans="1:51">
      <c r="A22" s="58"/>
      <c r="B22" s="59"/>
      <c r="C22" s="60"/>
      <c r="D22" s="61" t="s">
        <v>51</v>
      </c>
      <c r="E22" s="30">
        <f>COUNTA(E10:E21)</f>
        <v>9</v>
      </c>
      <c r="F22" s="30">
        <f t="shared" ref="F22:AY22" si="0">COUNTA(F10:F21)</f>
        <v>8</v>
      </c>
      <c r="G22" s="30">
        <f t="shared" si="0"/>
        <v>9</v>
      </c>
      <c r="H22" s="30">
        <f t="shared" si="0"/>
        <v>8</v>
      </c>
      <c r="I22" s="30">
        <f t="shared" si="0"/>
        <v>9</v>
      </c>
      <c r="J22" s="30">
        <f t="shared" si="0"/>
        <v>8</v>
      </c>
      <c r="K22" s="30">
        <f t="shared" si="0"/>
        <v>9</v>
      </c>
      <c r="L22" s="30">
        <f t="shared" si="0"/>
        <v>8</v>
      </c>
      <c r="M22" s="30">
        <f t="shared" si="0"/>
        <v>9</v>
      </c>
      <c r="N22" s="30">
        <f t="shared" si="0"/>
        <v>8</v>
      </c>
      <c r="O22" s="30">
        <f t="shared" si="0"/>
        <v>9</v>
      </c>
      <c r="P22" s="30">
        <f t="shared" si="0"/>
        <v>8</v>
      </c>
      <c r="Q22" s="30">
        <f t="shared" si="0"/>
        <v>9</v>
      </c>
      <c r="R22" s="30">
        <f t="shared" si="0"/>
        <v>8</v>
      </c>
      <c r="S22" s="30">
        <f t="shared" si="0"/>
        <v>9</v>
      </c>
      <c r="T22" s="30">
        <f t="shared" si="0"/>
        <v>8</v>
      </c>
      <c r="U22" s="30">
        <f t="shared" si="0"/>
        <v>9</v>
      </c>
      <c r="V22" s="30">
        <f t="shared" si="0"/>
        <v>9</v>
      </c>
      <c r="W22" s="30">
        <f t="shared" si="0"/>
        <v>10</v>
      </c>
      <c r="X22" s="30">
        <f t="shared" si="0"/>
        <v>9</v>
      </c>
      <c r="Y22" s="30">
        <f t="shared" si="0"/>
        <v>10</v>
      </c>
      <c r="Z22" s="30">
        <f t="shared" si="0"/>
        <v>9</v>
      </c>
      <c r="AA22" s="30">
        <f t="shared" si="0"/>
        <v>10</v>
      </c>
      <c r="AB22" s="30">
        <f t="shared" si="0"/>
        <v>9</v>
      </c>
      <c r="AC22" s="30">
        <f t="shared" si="0"/>
        <v>10</v>
      </c>
      <c r="AD22" s="30">
        <f t="shared" si="0"/>
        <v>9</v>
      </c>
      <c r="AE22" s="30">
        <f t="shared" si="0"/>
        <v>10</v>
      </c>
      <c r="AF22" s="30">
        <f t="shared" si="0"/>
        <v>9</v>
      </c>
      <c r="AG22" s="30">
        <f t="shared" si="0"/>
        <v>10</v>
      </c>
      <c r="AH22" s="30">
        <f t="shared" si="0"/>
        <v>9</v>
      </c>
      <c r="AI22" s="30">
        <f t="shared" si="0"/>
        <v>10</v>
      </c>
      <c r="AJ22" s="30">
        <f t="shared" si="0"/>
        <v>9</v>
      </c>
      <c r="AK22" s="30">
        <f t="shared" si="0"/>
        <v>10</v>
      </c>
      <c r="AL22" s="30">
        <f t="shared" si="0"/>
        <v>9</v>
      </c>
      <c r="AM22" s="30">
        <f t="shared" si="0"/>
        <v>10</v>
      </c>
      <c r="AN22" s="30">
        <f t="shared" si="0"/>
        <v>9</v>
      </c>
      <c r="AO22" s="30">
        <f t="shared" si="0"/>
        <v>10</v>
      </c>
      <c r="AP22" s="30">
        <f t="shared" si="0"/>
        <v>9</v>
      </c>
      <c r="AQ22" s="30">
        <f t="shared" si="0"/>
        <v>10</v>
      </c>
      <c r="AR22" s="30">
        <f t="shared" si="0"/>
        <v>9</v>
      </c>
      <c r="AS22" s="30">
        <f t="shared" si="0"/>
        <v>10</v>
      </c>
      <c r="AT22" s="30">
        <f t="shared" si="0"/>
        <v>9</v>
      </c>
      <c r="AU22" s="30">
        <f t="shared" si="0"/>
        <v>10</v>
      </c>
      <c r="AV22" s="30">
        <f t="shared" si="0"/>
        <v>9</v>
      </c>
      <c r="AW22" s="30">
        <f t="shared" si="0"/>
        <v>10</v>
      </c>
      <c r="AX22" s="30">
        <f t="shared" si="0"/>
        <v>9</v>
      </c>
      <c r="AY22" s="30">
        <f t="shared" si="0"/>
        <v>10</v>
      </c>
    </row>
    <row r="23" spans="1:51">
      <c r="A23" s="62"/>
      <c r="B23" s="63"/>
      <c r="C23" s="64"/>
      <c r="D23" s="31">
        <v>0.85</v>
      </c>
      <c r="E23" s="32">
        <f>E22*85/100</f>
        <v>7.65</v>
      </c>
      <c r="F23" s="32">
        <f t="shared" ref="F23:AY23" si="1">F22*85/100</f>
        <v>6.8</v>
      </c>
      <c r="G23" s="32">
        <f t="shared" si="1"/>
        <v>7.65</v>
      </c>
      <c r="H23" s="32">
        <f t="shared" si="1"/>
        <v>6.8</v>
      </c>
      <c r="I23" s="32">
        <f t="shared" si="1"/>
        <v>7.65</v>
      </c>
      <c r="J23" s="32">
        <f t="shared" si="1"/>
        <v>6.8</v>
      </c>
      <c r="K23" s="32">
        <f t="shared" si="1"/>
        <v>7.65</v>
      </c>
      <c r="L23" s="32">
        <f t="shared" si="1"/>
        <v>6.8</v>
      </c>
      <c r="M23" s="32">
        <f t="shared" si="1"/>
        <v>7.65</v>
      </c>
      <c r="N23" s="32">
        <f t="shared" si="1"/>
        <v>6.8</v>
      </c>
      <c r="O23" s="32">
        <f t="shared" si="1"/>
        <v>7.65</v>
      </c>
      <c r="P23" s="32">
        <f t="shared" si="1"/>
        <v>6.8</v>
      </c>
      <c r="Q23" s="32">
        <f t="shared" si="1"/>
        <v>7.65</v>
      </c>
      <c r="R23" s="32">
        <f t="shared" si="1"/>
        <v>6.8</v>
      </c>
      <c r="S23" s="32">
        <f t="shared" si="1"/>
        <v>7.65</v>
      </c>
      <c r="T23" s="32">
        <f t="shared" si="1"/>
        <v>6.8</v>
      </c>
      <c r="U23" s="32">
        <f t="shared" si="1"/>
        <v>7.65</v>
      </c>
      <c r="V23" s="32">
        <f t="shared" si="1"/>
        <v>7.65</v>
      </c>
      <c r="W23" s="32">
        <f t="shared" si="1"/>
        <v>8.5</v>
      </c>
      <c r="X23" s="32">
        <f t="shared" si="1"/>
        <v>7.65</v>
      </c>
      <c r="Y23" s="32">
        <f t="shared" si="1"/>
        <v>8.5</v>
      </c>
      <c r="Z23" s="32">
        <f t="shared" si="1"/>
        <v>7.65</v>
      </c>
      <c r="AA23" s="32">
        <f t="shared" si="1"/>
        <v>8.5</v>
      </c>
      <c r="AB23" s="32">
        <f t="shared" si="1"/>
        <v>7.65</v>
      </c>
      <c r="AC23" s="32">
        <f t="shared" si="1"/>
        <v>8.5</v>
      </c>
      <c r="AD23" s="32">
        <f t="shared" si="1"/>
        <v>7.65</v>
      </c>
      <c r="AE23" s="32">
        <f t="shared" si="1"/>
        <v>8.5</v>
      </c>
      <c r="AF23" s="32">
        <f t="shared" si="1"/>
        <v>7.65</v>
      </c>
      <c r="AG23" s="32">
        <f t="shared" si="1"/>
        <v>8.5</v>
      </c>
      <c r="AH23" s="32">
        <f t="shared" si="1"/>
        <v>7.65</v>
      </c>
      <c r="AI23" s="32">
        <f t="shared" si="1"/>
        <v>8.5</v>
      </c>
      <c r="AJ23" s="32">
        <f t="shared" si="1"/>
        <v>7.65</v>
      </c>
      <c r="AK23" s="32">
        <f t="shared" si="1"/>
        <v>8.5</v>
      </c>
      <c r="AL23" s="32">
        <f t="shared" si="1"/>
        <v>7.65</v>
      </c>
      <c r="AM23" s="32">
        <f t="shared" si="1"/>
        <v>8.5</v>
      </c>
      <c r="AN23" s="32">
        <f t="shared" si="1"/>
        <v>7.65</v>
      </c>
      <c r="AO23" s="32">
        <f t="shared" si="1"/>
        <v>8.5</v>
      </c>
      <c r="AP23" s="32">
        <f t="shared" si="1"/>
        <v>7.65</v>
      </c>
      <c r="AQ23" s="32">
        <f t="shared" si="1"/>
        <v>8.5</v>
      </c>
      <c r="AR23" s="32">
        <f t="shared" si="1"/>
        <v>7.65</v>
      </c>
      <c r="AS23" s="32">
        <f t="shared" si="1"/>
        <v>8.5</v>
      </c>
      <c r="AT23" s="32">
        <f t="shared" si="1"/>
        <v>7.65</v>
      </c>
      <c r="AU23" s="32">
        <f t="shared" si="1"/>
        <v>8.5</v>
      </c>
      <c r="AV23" s="32">
        <f t="shared" si="1"/>
        <v>7.65</v>
      </c>
      <c r="AW23" s="32">
        <f t="shared" si="1"/>
        <v>8.5</v>
      </c>
      <c r="AX23" s="32">
        <f t="shared" si="1"/>
        <v>7.65</v>
      </c>
      <c r="AY23" s="32">
        <f t="shared" si="1"/>
        <v>8.5</v>
      </c>
    </row>
    <row r="26" spans="1:51" ht="135">
      <c r="D26" s="33" t="s">
        <v>28</v>
      </c>
    </row>
    <row r="27" spans="1:51" ht="60">
      <c r="D27" s="33" t="s">
        <v>29</v>
      </c>
    </row>
    <row r="28" spans="1:51" ht="60">
      <c r="D28" s="33" t="s">
        <v>30</v>
      </c>
    </row>
    <row r="29" spans="1:51" ht="45">
      <c r="D29" s="33" t="s">
        <v>69</v>
      </c>
    </row>
  </sheetData>
  <mergeCells count="7">
    <mergeCell ref="D8:D9"/>
    <mergeCell ref="E8:AY8"/>
    <mergeCell ref="A10:A21"/>
    <mergeCell ref="B10:B21"/>
    <mergeCell ref="A8:A9"/>
    <mergeCell ref="B8:B9"/>
    <mergeCell ref="C8:C9"/>
  </mergeCells>
  <hyperlinks>
    <hyperlink ref="B10" location="P2204" display="P2204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AM23"/>
  <sheetViews>
    <sheetView tabSelected="1" workbookViewId="0">
      <selection activeCell="E20" sqref="E20"/>
    </sheetView>
  </sheetViews>
  <sheetFormatPr defaultRowHeight="15"/>
  <cols>
    <col min="1" max="1" width="3.28515625" style="1" customWidth="1"/>
    <col min="2" max="2" width="4" style="1" customWidth="1"/>
    <col min="3" max="3" width="7.140625" style="1" customWidth="1"/>
    <col min="4" max="4" width="58" style="1" customWidth="1"/>
    <col min="5" max="5" width="4.5703125" style="1" customWidth="1"/>
    <col min="6" max="6" width="3.85546875" style="1" customWidth="1"/>
    <col min="7" max="7" width="3.5703125" style="1" customWidth="1"/>
    <col min="8" max="8" width="4" style="1" customWidth="1"/>
    <col min="9" max="9" width="3.7109375" style="1" customWidth="1"/>
    <col min="10" max="10" width="3.85546875" style="1" customWidth="1"/>
    <col min="11" max="11" width="4.28515625" style="1" customWidth="1"/>
    <col min="12" max="12" width="4.85546875" style="1" customWidth="1"/>
    <col min="13" max="13" width="4.28515625" style="1" customWidth="1"/>
    <col min="14" max="14" width="5" style="1" customWidth="1"/>
    <col min="15" max="15" width="4.7109375" style="1" customWidth="1"/>
    <col min="16" max="16" width="5.140625" style="1" customWidth="1"/>
    <col min="17" max="17" width="4.5703125" style="1" customWidth="1"/>
    <col min="18" max="18" width="4.7109375" style="1" customWidth="1"/>
    <col min="19" max="19" width="5.140625" style="1" customWidth="1"/>
    <col min="20" max="20" width="4.42578125" style="1" customWidth="1"/>
    <col min="21" max="21" width="4.28515625" style="1" customWidth="1"/>
    <col min="22" max="23" width="4.42578125" style="1" customWidth="1"/>
    <col min="24" max="24" width="4.7109375" style="1" customWidth="1"/>
    <col min="25" max="25" width="4.85546875" style="1" customWidth="1"/>
    <col min="26" max="26" width="4.7109375" style="1" customWidth="1"/>
    <col min="27" max="27" width="4.85546875" style="1" customWidth="1"/>
    <col min="28" max="29" width="4.7109375" style="1" customWidth="1"/>
    <col min="30" max="30" width="4.5703125" style="1" customWidth="1"/>
    <col min="31" max="32" width="4.28515625" style="1" customWidth="1"/>
    <col min="33" max="33" width="4.42578125" style="1" customWidth="1"/>
    <col min="34" max="34" width="4.28515625" style="1" customWidth="1"/>
    <col min="35" max="35" width="3.7109375" style="1" customWidth="1"/>
    <col min="36" max="36" width="4.5703125" style="1" customWidth="1"/>
    <col min="37" max="37" width="4.28515625" style="1" customWidth="1"/>
    <col min="38" max="38" width="4.5703125" style="1" customWidth="1"/>
    <col min="39" max="39" width="4.28515625" style="1" customWidth="1"/>
    <col min="40" max="16384" width="9.140625" style="1"/>
  </cols>
  <sheetData>
    <row r="2" spans="1:39">
      <c r="G2" s="2" t="s">
        <v>66</v>
      </c>
    </row>
    <row r="3" spans="1:39">
      <c r="G3" s="2" t="s">
        <v>23</v>
      </c>
    </row>
    <row r="4" spans="1:39">
      <c r="G4" s="2" t="s">
        <v>70</v>
      </c>
    </row>
    <row r="5" spans="1:39">
      <c r="G5" s="2" t="s">
        <v>68</v>
      </c>
    </row>
    <row r="6" spans="1:39">
      <c r="G6" s="2" t="s">
        <v>74</v>
      </c>
    </row>
    <row r="8" spans="1:39">
      <c r="A8" s="132"/>
      <c r="B8" s="132"/>
      <c r="C8" s="146" t="s">
        <v>25</v>
      </c>
      <c r="D8" s="127" t="s">
        <v>0</v>
      </c>
      <c r="E8" s="127" t="s">
        <v>1</v>
      </c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</row>
    <row r="9" spans="1:39">
      <c r="A9" s="132"/>
      <c r="B9" s="132"/>
      <c r="C9" s="147"/>
      <c r="D9" s="127"/>
      <c r="E9" s="22">
        <v>65</v>
      </c>
      <c r="F9" s="22">
        <v>66</v>
      </c>
      <c r="G9" s="22">
        <v>67</v>
      </c>
      <c r="H9" s="22">
        <v>68</v>
      </c>
      <c r="I9" s="22">
        <v>69</v>
      </c>
      <c r="J9" s="22">
        <v>70</v>
      </c>
      <c r="K9" s="22">
        <v>71</v>
      </c>
      <c r="L9" s="22">
        <v>72</v>
      </c>
      <c r="M9" s="22">
        <v>73</v>
      </c>
      <c r="N9" s="22">
        <v>74</v>
      </c>
      <c r="O9" s="22">
        <v>75</v>
      </c>
      <c r="P9" s="22">
        <v>76</v>
      </c>
      <c r="Q9" s="22">
        <v>77</v>
      </c>
      <c r="R9" s="22">
        <v>78</v>
      </c>
      <c r="S9" s="22">
        <v>79</v>
      </c>
      <c r="T9" s="22">
        <v>80</v>
      </c>
      <c r="U9" s="22">
        <v>81</v>
      </c>
      <c r="V9" s="22">
        <v>82</v>
      </c>
      <c r="W9" s="22">
        <v>83</v>
      </c>
      <c r="X9" s="22">
        <v>84</v>
      </c>
      <c r="Y9" s="22">
        <v>85</v>
      </c>
      <c r="Z9" s="22">
        <v>86</v>
      </c>
      <c r="AA9" s="22">
        <v>87</v>
      </c>
      <c r="AB9" s="22">
        <v>88</v>
      </c>
      <c r="AC9" s="22">
        <v>89</v>
      </c>
      <c r="AD9" s="22">
        <v>90</v>
      </c>
      <c r="AE9" s="22">
        <v>91</v>
      </c>
      <c r="AF9" s="22">
        <v>92</v>
      </c>
      <c r="AG9" s="22">
        <v>93</v>
      </c>
      <c r="AH9" s="22">
        <v>94</v>
      </c>
      <c r="AI9" s="22">
        <v>95</v>
      </c>
      <c r="AJ9" s="22">
        <v>96</v>
      </c>
      <c r="AK9" s="22">
        <v>97</v>
      </c>
      <c r="AL9" s="22">
        <v>98</v>
      </c>
      <c r="AM9" s="22">
        <v>99</v>
      </c>
    </row>
    <row r="10" spans="1:39">
      <c r="A10" s="145" t="s">
        <v>2</v>
      </c>
      <c r="B10" s="145" t="s">
        <v>3</v>
      </c>
      <c r="C10" s="27" t="s">
        <v>31</v>
      </c>
      <c r="D10" s="74" t="s">
        <v>4</v>
      </c>
      <c r="E10" s="25" t="s">
        <v>5</v>
      </c>
      <c r="F10" s="25" t="s">
        <v>5</v>
      </c>
      <c r="G10" s="25" t="s">
        <v>5</v>
      </c>
      <c r="H10" s="25" t="s">
        <v>5</v>
      </c>
      <c r="I10" s="25" t="s">
        <v>5</v>
      </c>
      <c r="J10" s="25" t="s">
        <v>5</v>
      </c>
      <c r="K10" s="25" t="s">
        <v>5</v>
      </c>
      <c r="L10" s="25" t="s">
        <v>5</v>
      </c>
      <c r="M10" s="25" t="s">
        <v>5</v>
      </c>
      <c r="N10" s="25" t="s">
        <v>5</v>
      </c>
      <c r="O10" s="25" t="s">
        <v>5</v>
      </c>
      <c r="P10" s="25" t="s">
        <v>5</v>
      </c>
      <c r="Q10" s="25" t="s">
        <v>5</v>
      </c>
      <c r="R10" s="25" t="s">
        <v>5</v>
      </c>
      <c r="S10" s="25" t="s">
        <v>5</v>
      </c>
      <c r="T10" s="25" t="s">
        <v>5</v>
      </c>
      <c r="U10" s="25" t="s">
        <v>5</v>
      </c>
      <c r="V10" s="25" t="s">
        <v>5</v>
      </c>
      <c r="W10" s="25" t="s">
        <v>5</v>
      </c>
      <c r="X10" s="25" t="s">
        <v>5</v>
      </c>
      <c r="Y10" s="25" t="s">
        <v>5</v>
      </c>
      <c r="Z10" s="25" t="s">
        <v>5</v>
      </c>
      <c r="AA10" s="25" t="s">
        <v>5</v>
      </c>
      <c r="AB10" s="25" t="s">
        <v>5</v>
      </c>
      <c r="AC10" s="25" t="s">
        <v>5</v>
      </c>
      <c r="AD10" s="25" t="s">
        <v>5</v>
      </c>
      <c r="AE10" s="25" t="s">
        <v>5</v>
      </c>
      <c r="AF10" s="25" t="s">
        <v>5</v>
      </c>
      <c r="AG10" s="25" t="s">
        <v>5</v>
      </c>
      <c r="AH10" s="25" t="s">
        <v>5</v>
      </c>
      <c r="AI10" s="25" t="s">
        <v>5</v>
      </c>
      <c r="AJ10" s="25" t="s">
        <v>5</v>
      </c>
      <c r="AK10" s="25" t="s">
        <v>5</v>
      </c>
      <c r="AL10" s="25" t="s">
        <v>5</v>
      </c>
      <c r="AM10" s="25" t="s">
        <v>5</v>
      </c>
    </row>
    <row r="11" spans="1:39" ht="36" customHeight="1">
      <c r="A11" s="145"/>
      <c r="B11" s="145"/>
      <c r="C11" s="27" t="s">
        <v>32</v>
      </c>
      <c r="D11" s="61" t="s">
        <v>6</v>
      </c>
      <c r="E11" s="25" t="s">
        <v>5</v>
      </c>
      <c r="F11" s="25" t="s">
        <v>5</v>
      </c>
      <c r="G11" s="25" t="s">
        <v>5</v>
      </c>
      <c r="H11" s="25" t="s">
        <v>5</v>
      </c>
      <c r="I11" s="25" t="s">
        <v>5</v>
      </c>
      <c r="J11" s="25" t="s">
        <v>5</v>
      </c>
      <c r="K11" s="25" t="s">
        <v>5</v>
      </c>
      <c r="L11" s="25" t="s">
        <v>5</v>
      </c>
      <c r="M11" s="25" t="s">
        <v>5</v>
      </c>
      <c r="N11" s="25" t="s">
        <v>5</v>
      </c>
      <c r="O11" s="25" t="s">
        <v>5</v>
      </c>
      <c r="P11" s="25" t="s">
        <v>5</v>
      </c>
      <c r="Q11" s="25" t="s">
        <v>5</v>
      </c>
      <c r="R11" s="25" t="s">
        <v>5</v>
      </c>
      <c r="S11" s="25" t="s">
        <v>5</v>
      </c>
      <c r="T11" s="25" t="s">
        <v>5</v>
      </c>
      <c r="U11" s="25" t="s">
        <v>5</v>
      </c>
      <c r="V11" s="25" t="s">
        <v>5</v>
      </c>
      <c r="W11" s="25" t="s">
        <v>5</v>
      </c>
      <c r="X11" s="25" t="s">
        <v>5</v>
      </c>
      <c r="Y11" s="25" t="s">
        <v>5</v>
      </c>
      <c r="Z11" s="25" t="s">
        <v>5</v>
      </c>
      <c r="AA11" s="25" t="s">
        <v>5</v>
      </c>
      <c r="AB11" s="25" t="s">
        <v>5</v>
      </c>
      <c r="AC11" s="25" t="s">
        <v>5</v>
      </c>
      <c r="AD11" s="25" t="s">
        <v>5</v>
      </c>
      <c r="AE11" s="25" t="s">
        <v>5</v>
      </c>
      <c r="AF11" s="25" t="s">
        <v>5</v>
      </c>
      <c r="AG11" s="25" t="s">
        <v>5</v>
      </c>
      <c r="AH11" s="25" t="s">
        <v>5</v>
      </c>
      <c r="AI11" s="25" t="s">
        <v>5</v>
      </c>
      <c r="AJ11" s="25" t="s">
        <v>5</v>
      </c>
      <c r="AK11" s="25" t="s">
        <v>5</v>
      </c>
      <c r="AL11" s="25" t="s">
        <v>5</v>
      </c>
      <c r="AM11" s="25" t="s">
        <v>5</v>
      </c>
    </row>
    <row r="12" spans="1:39">
      <c r="A12" s="145"/>
      <c r="B12" s="145"/>
      <c r="C12" s="27" t="s">
        <v>33</v>
      </c>
      <c r="D12" s="61" t="s">
        <v>59</v>
      </c>
      <c r="E12" s="25" t="s">
        <v>5</v>
      </c>
      <c r="F12" s="25" t="s">
        <v>5</v>
      </c>
      <c r="G12" s="25" t="s">
        <v>5</v>
      </c>
      <c r="H12" s="25" t="s">
        <v>5</v>
      </c>
      <c r="I12" s="25" t="s">
        <v>5</v>
      </c>
      <c r="J12" s="25" t="s">
        <v>5</v>
      </c>
      <c r="K12" s="25" t="s">
        <v>5</v>
      </c>
      <c r="L12" s="25" t="s">
        <v>5</v>
      </c>
      <c r="M12" s="25" t="s">
        <v>5</v>
      </c>
      <c r="N12" s="25" t="s">
        <v>5</v>
      </c>
      <c r="O12" s="25" t="s">
        <v>5</v>
      </c>
      <c r="P12" s="25" t="s">
        <v>5</v>
      </c>
      <c r="Q12" s="25" t="s">
        <v>5</v>
      </c>
      <c r="R12" s="25" t="s">
        <v>5</v>
      </c>
      <c r="S12" s="25" t="s">
        <v>5</v>
      </c>
      <c r="T12" s="25" t="s">
        <v>5</v>
      </c>
      <c r="U12" s="25" t="s">
        <v>5</v>
      </c>
      <c r="V12" s="25" t="s">
        <v>5</v>
      </c>
      <c r="W12" s="25" t="s">
        <v>5</v>
      </c>
      <c r="X12" s="25" t="s">
        <v>5</v>
      </c>
      <c r="Y12" s="25" t="s">
        <v>5</v>
      </c>
      <c r="Z12" s="25" t="s">
        <v>5</v>
      </c>
      <c r="AA12" s="25" t="s">
        <v>5</v>
      </c>
      <c r="AB12" s="25" t="s">
        <v>5</v>
      </c>
      <c r="AC12" s="25" t="s">
        <v>5</v>
      </c>
      <c r="AD12" s="25" t="s">
        <v>5</v>
      </c>
      <c r="AE12" s="25" t="s">
        <v>5</v>
      </c>
      <c r="AF12" s="25" t="s">
        <v>5</v>
      </c>
      <c r="AG12" s="25" t="s">
        <v>5</v>
      </c>
      <c r="AH12" s="25" t="s">
        <v>5</v>
      </c>
      <c r="AI12" s="25" t="s">
        <v>5</v>
      </c>
      <c r="AJ12" s="25" t="s">
        <v>5</v>
      </c>
      <c r="AK12" s="25" t="s">
        <v>5</v>
      </c>
      <c r="AL12" s="25" t="s">
        <v>5</v>
      </c>
      <c r="AM12" s="25" t="s">
        <v>5</v>
      </c>
    </row>
    <row r="13" spans="1:39" ht="21" customHeight="1">
      <c r="A13" s="145"/>
      <c r="B13" s="145"/>
      <c r="C13" s="27" t="s">
        <v>34</v>
      </c>
      <c r="D13" s="61" t="s">
        <v>8</v>
      </c>
      <c r="E13" s="25" t="s">
        <v>5</v>
      </c>
      <c r="F13" s="25" t="s">
        <v>5</v>
      </c>
      <c r="G13" s="25" t="s">
        <v>5</v>
      </c>
      <c r="H13" s="25" t="s">
        <v>5</v>
      </c>
      <c r="I13" s="25" t="s">
        <v>5</v>
      </c>
      <c r="J13" s="25" t="s">
        <v>5</v>
      </c>
      <c r="K13" s="25" t="s">
        <v>5</v>
      </c>
      <c r="L13" s="25" t="s">
        <v>5</v>
      </c>
      <c r="M13" s="25" t="s">
        <v>5</v>
      </c>
      <c r="N13" s="25" t="s">
        <v>5</v>
      </c>
      <c r="O13" s="25" t="s">
        <v>5</v>
      </c>
      <c r="P13" s="25" t="s">
        <v>5</v>
      </c>
      <c r="Q13" s="25" t="s">
        <v>5</v>
      </c>
      <c r="R13" s="25" t="s">
        <v>5</v>
      </c>
      <c r="S13" s="25" t="s">
        <v>5</v>
      </c>
      <c r="T13" s="25" t="s">
        <v>5</v>
      </c>
      <c r="U13" s="25" t="s">
        <v>5</v>
      </c>
      <c r="V13" s="25" t="s">
        <v>5</v>
      </c>
      <c r="W13" s="25" t="s">
        <v>5</v>
      </c>
      <c r="X13" s="25" t="s">
        <v>5</v>
      </c>
      <c r="Y13" s="25" t="s">
        <v>5</v>
      </c>
      <c r="Z13" s="25" t="s">
        <v>5</v>
      </c>
      <c r="AA13" s="25" t="s">
        <v>5</v>
      </c>
      <c r="AB13" s="25" t="s">
        <v>5</v>
      </c>
      <c r="AC13" s="25" t="s">
        <v>5</v>
      </c>
      <c r="AD13" s="25" t="s">
        <v>5</v>
      </c>
      <c r="AE13" s="25" t="s">
        <v>5</v>
      </c>
      <c r="AF13" s="25" t="s">
        <v>5</v>
      </c>
      <c r="AG13" s="25" t="s">
        <v>5</v>
      </c>
      <c r="AH13" s="25" t="s">
        <v>5</v>
      </c>
      <c r="AI13" s="25" t="s">
        <v>5</v>
      </c>
      <c r="AJ13" s="25" t="s">
        <v>5</v>
      </c>
      <c r="AK13" s="25" t="s">
        <v>5</v>
      </c>
      <c r="AL13" s="25" t="s">
        <v>5</v>
      </c>
      <c r="AM13" s="25" t="s">
        <v>5</v>
      </c>
    </row>
    <row r="14" spans="1:39" ht="18" customHeight="1">
      <c r="A14" s="145"/>
      <c r="B14" s="145"/>
      <c r="C14" s="27" t="s">
        <v>35</v>
      </c>
      <c r="D14" s="61" t="s">
        <v>9</v>
      </c>
      <c r="E14" s="25" t="s">
        <v>5</v>
      </c>
      <c r="F14" s="25" t="s">
        <v>5</v>
      </c>
      <c r="G14" s="25" t="s">
        <v>5</v>
      </c>
      <c r="H14" s="25" t="s">
        <v>5</v>
      </c>
      <c r="I14" s="25" t="s">
        <v>5</v>
      </c>
      <c r="J14" s="25" t="s">
        <v>5</v>
      </c>
      <c r="K14" s="25" t="s">
        <v>5</v>
      </c>
      <c r="L14" s="25" t="s">
        <v>5</v>
      </c>
      <c r="M14" s="25" t="s">
        <v>5</v>
      </c>
      <c r="N14" s="25" t="s">
        <v>5</v>
      </c>
      <c r="O14" s="25" t="s">
        <v>5</v>
      </c>
      <c r="P14" s="25" t="s">
        <v>5</v>
      </c>
      <c r="Q14" s="25" t="s">
        <v>5</v>
      </c>
      <c r="R14" s="25" t="s">
        <v>5</v>
      </c>
      <c r="S14" s="25" t="s">
        <v>5</v>
      </c>
      <c r="T14" s="25" t="s">
        <v>5</v>
      </c>
      <c r="U14" s="25" t="s">
        <v>5</v>
      </c>
      <c r="V14" s="25" t="s">
        <v>5</v>
      </c>
      <c r="W14" s="25" t="s">
        <v>5</v>
      </c>
      <c r="X14" s="25" t="s">
        <v>5</v>
      </c>
      <c r="Y14" s="25" t="s">
        <v>5</v>
      </c>
      <c r="Z14" s="25" t="s">
        <v>5</v>
      </c>
      <c r="AA14" s="25" t="s">
        <v>5</v>
      </c>
      <c r="AB14" s="25" t="s">
        <v>5</v>
      </c>
      <c r="AC14" s="25" t="s">
        <v>5</v>
      </c>
      <c r="AD14" s="25" t="s">
        <v>5</v>
      </c>
      <c r="AE14" s="25" t="s">
        <v>5</v>
      </c>
      <c r="AF14" s="25" t="s">
        <v>5</v>
      </c>
      <c r="AG14" s="25" t="s">
        <v>5</v>
      </c>
      <c r="AH14" s="25" t="s">
        <v>5</v>
      </c>
      <c r="AI14" s="25" t="s">
        <v>5</v>
      </c>
      <c r="AJ14" s="25" t="s">
        <v>5</v>
      </c>
      <c r="AK14" s="25" t="s">
        <v>5</v>
      </c>
      <c r="AL14" s="25" t="s">
        <v>5</v>
      </c>
      <c r="AM14" s="25" t="s">
        <v>5</v>
      </c>
    </row>
    <row r="15" spans="1:39">
      <c r="A15" s="145"/>
      <c r="B15" s="145"/>
      <c r="C15" s="27" t="s">
        <v>38</v>
      </c>
      <c r="D15" s="61" t="s">
        <v>12</v>
      </c>
      <c r="E15" s="27"/>
      <c r="F15" s="25" t="s">
        <v>5</v>
      </c>
      <c r="G15" s="27"/>
      <c r="H15" s="25" t="s">
        <v>5</v>
      </c>
      <c r="I15" s="27"/>
      <c r="J15" s="25" t="s">
        <v>5</v>
      </c>
      <c r="K15" s="27"/>
      <c r="L15" s="25" t="s">
        <v>5</v>
      </c>
      <c r="M15" s="27"/>
      <c r="N15" s="25" t="s">
        <v>5</v>
      </c>
      <c r="O15" s="27"/>
      <c r="P15" s="25" t="s">
        <v>5</v>
      </c>
      <c r="Q15" s="27"/>
      <c r="R15" s="25" t="s">
        <v>5</v>
      </c>
      <c r="S15" s="27"/>
      <c r="T15" s="25" t="s">
        <v>5</v>
      </c>
      <c r="U15" s="27"/>
      <c r="V15" s="25" t="s">
        <v>5</v>
      </c>
      <c r="W15" s="27"/>
      <c r="X15" s="25" t="s">
        <v>5</v>
      </c>
      <c r="Y15" s="27"/>
      <c r="Z15" s="25" t="s">
        <v>5</v>
      </c>
      <c r="AA15" s="27"/>
      <c r="AB15" s="25" t="s">
        <v>5</v>
      </c>
      <c r="AC15" s="27"/>
      <c r="AD15" s="25" t="s">
        <v>5</v>
      </c>
      <c r="AE15" s="27"/>
      <c r="AF15" s="25" t="s">
        <v>5</v>
      </c>
      <c r="AG15" s="27"/>
      <c r="AH15" s="25" t="s">
        <v>5</v>
      </c>
      <c r="AI15" s="27"/>
      <c r="AJ15" s="25" t="s">
        <v>5</v>
      </c>
      <c r="AK15" s="27"/>
      <c r="AL15" s="25" t="s">
        <v>5</v>
      </c>
      <c r="AM15" s="27"/>
    </row>
    <row r="16" spans="1:39">
      <c r="A16" s="145"/>
      <c r="B16" s="145"/>
      <c r="C16" s="27" t="s">
        <v>39</v>
      </c>
      <c r="D16" s="61" t="s">
        <v>60</v>
      </c>
      <c r="E16" s="25" t="s">
        <v>5</v>
      </c>
      <c r="F16" s="25" t="s">
        <v>5</v>
      </c>
      <c r="G16" s="25" t="s">
        <v>5</v>
      </c>
      <c r="H16" s="25" t="s">
        <v>5</v>
      </c>
      <c r="I16" s="25" t="s">
        <v>5</v>
      </c>
      <c r="J16" s="25" t="s">
        <v>5</v>
      </c>
      <c r="K16" s="25" t="s">
        <v>5</v>
      </c>
      <c r="L16" s="25" t="s">
        <v>5</v>
      </c>
      <c r="M16" s="25" t="s">
        <v>5</v>
      </c>
      <c r="N16" s="25" t="s">
        <v>5</v>
      </c>
      <c r="O16" s="25" t="s">
        <v>5</v>
      </c>
      <c r="P16" s="25" t="s">
        <v>5</v>
      </c>
      <c r="Q16" s="25" t="s">
        <v>5</v>
      </c>
      <c r="R16" s="25" t="s">
        <v>5</v>
      </c>
      <c r="S16" s="25" t="s">
        <v>5</v>
      </c>
      <c r="T16" s="25" t="s">
        <v>5</v>
      </c>
      <c r="U16" s="25" t="s">
        <v>5</v>
      </c>
      <c r="V16" s="25" t="s">
        <v>5</v>
      </c>
      <c r="W16" s="25" t="s">
        <v>5</v>
      </c>
      <c r="X16" s="25" t="s">
        <v>5</v>
      </c>
      <c r="Y16" s="25" t="s">
        <v>5</v>
      </c>
      <c r="Z16" s="25" t="s">
        <v>5</v>
      </c>
      <c r="AA16" s="25" t="s">
        <v>5</v>
      </c>
      <c r="AB16" s="25" t="s">
        <v>5</v>
      </c>
      <c r="AC16" s="25" t="s">
        <v>5</v>
      </c>
      <c r="AD16" s="25" t="s">
        <v>5</v>
      </c>
      <c r="AE16" s="25" t="s">
        <v>5</v>
      </c>
      <c r="AF16" s="25" t="s">
        <v>5</v>
      </c>
      <c r="AG16" s="25" t="s">
        <v>5</v>
      </c>
      <c r="AH16" s="25" t="s">
        <v>5</v>
      </c>
      <c r="AI16" s="25" t="s">
        <v>5</v>
      </c>
      <c r="AJ16" s="25" t="s">
        <v>5</v>
      </c>
      <c r="AK16" s="25" t="s">
        <v>5</v>
      </c>
      <c r="AL16" s="25" t="s">
        <v>5</v>
      </c>
      <c r="AM16" s="25" t="s">
        <v>5</v>
      </c>
    </row>
    <row r="17" spans="1:39">
      <c r="A17" s="145"/>
      <c r="B17" s="145"/>
      <c r="C17" s="27" t="s">
        <v>40</v>
      </c>
      <c r="D17" s="61" t="s">
        <v>61</v>
      </c>
      <c r="E17" s="25" t="s">
        <v>5</v>
      </c>
      <c r="F17" s="25" t="s">
        <v>5</v>
      </c>
      <c r="G17" s="25" t="s">
        <v>5</v>
      </c>
      <c r="H17" s="25" t="s">
        <v>5</v>
      </c>
      <c r="I17" s="25" t="s">
        <v>5</v>
      </c>
      <c r="J17" s="25" t="s">
        <v>5</v>
      </c>
      <c r="K17" s="25" t="s">
        <v>5</v>
      </c>
      <c r="L17" s="25" t="s">
        <v>5</v>
      </c>
      <c r="M17" s="25" t="s">
        <v>5</v>
      </c>
      <c r="N17" s="25" t="s">
        <v>5</v>
      </c>
      <c r="O17" s="25" t="s">
        <v>5</v>
      </c>
      <c r="P17" s="25" t="s">
        <v>5</v>
      </c>
      <c r="Q17" s="25" t="s">
        <v>5</v>
      </c>
      <c r="R17" s="25" t="s">
        <v>5</v>
      </c>
      <c r="S17" s="25" t="s">
        <v>5</v>
      </c>
      <c r="T17" s="25" t="s">
        <v>5</v>
      </c>
      <c r="U17" s="25" t="s">
        <v>5</v>
      </c>
      <c r="V17" s="25" t="s">
        <v>5</v>
      </c>
      <c r="W17" s="25" t="s">
        <v>5</v>
      </c>
      <c r="X17" s="25" t="s">
        <v>5</v>
      </c>
      <c r="Y17" s="25" t="s">
        <v>5</v>
      </c>
      <c r="Z17" s="25" t="s">
        <v>5</v>
      </c>
      <c r="AA17" s="25" t="s">
        <v>5</v>
      </c>
      <c r="AB17" s="25" t="s">
        <v>5</v>
      </c>
      <c r="AC17" s="25" t="s">
        <v>5</v>
      </c>
      <c r="AD17" s="25" t="s">
        <v>5</v>
      </c>
      <c r="AE17" s="25" t="s">
        <v>5</v>
      </c>
      <c r="AF17" s="25" t="s">
        <v>5</v>
      </c>
      <c r="AG17" s="25" t="s">
        <v>5</v>
      </c>
      <c r="AH17" s="25" t="s">
        <v>5</v>
      </c>
      <c r="AI17" s="25" t="s">
        <v>5</v>
      </c>
      <c r="AJ17" s="25" t="s">
        <v>5</v>
      </c>
      <c r="AK17" s="25" t="s">
        <v>5</v>
      </c>
      <c r="AL17" s="25" t="s">
        <v>5</v>
      </c>
      <c r="AM17" s="25" t="s">
        <v>5</v>
      </c>
    </row>
    <row r="18" spans="1:39" ht="145.5" customHeight="1">
      <c r="A18" s="145"/>
      <c r="B18" s="145"/>
      <c r="C18" s="27" t="s">
        <v>45</v>
      </c>
      <c r="D18" s="74" t="s">
        <v>62</v>
      </c>
      <c r="E18" s="25" t="s">
        <v>5</v>
      </c>
      <c r="F18" s="25" t="s">
        <v>5</v>
      </c>
      <c r="G18" s="25" t="s">
        <v>5</v>
      </c>
      <c r="H18" s="25" t="s">
        <v>5</v>
      </c>
      <c r="I18" s="25" t="s">
        <v>5</v>
      </c>
      <c r="J18" s="25" t="s">
        <v>5</v>
      </c>
      <c r="K18" s="25" t="s">
        <v>5</v>
      </c>
      <c r="L18" s="25" t="s">
        <v>5</v>
      </c>
      <c r="M18" s="25" t="s">
        <v>5</v>
      </c>
      <c r="N18" s="25" t="s">
        <v>5</v>
      </c>
      <c r="O18" s="25" t="s">
        <v>5</v>
      </c>
      <c r="P18" s="25" t="s">
        <v>5</v>
      </c>
      <c r="Q18" s="25" t="s">
        <v>5</v>
      </c>
      <c r="R18" s="25" t="s">
        <v>5</v>
      </c>
      <c r="S18" s="25" t="s">
        <v>5</v>
      </c>
      <c r="T18" s="25" t="s">
        <v>5</v>
      </c>
      <c r="U18" s="25" t="s">
        <v>5</v>
      </c>
      <c r="V18" s="25" t="s">
        <v>5</v>
      </c>
      <c r="W18" s="25" t="s">
        <v>5</v>
      </c>
      <c r="X18" s="25" t="s">
        <v>5</v>
      </c>
      <c r="Y18" s="25" t="s">
        <v>5</v>
      </c>
      <c r="Z18" s="25" t="s">
        <v>5</v>
      </c>
      <c r="AA18" s="25" t="s">
        <v>5</v>
      </c>
      <c r="AB18" s="25" t="s">
        <v>5</v>
      </c>
      <c r="AC18" s="25" t="s">
        <v>5</v>
      </c>
      <c r="AD18" s="25" t="s">
        <v>5</v>
      </c>
      <c r="AE18" s="25" t="s">
        <v>5</v>
      </c>
      <c r="AF18" s="25" t="s">
        <v>5</v>
      </c>
      <c r="AG18" s="25" t="s">
        <v>5</v>
      </c>
      <c r="AH18" s="25" t="s">
        <v>5</v>
      </c>
      <c r="AI18" s="25" t="s">
        <v>5</v>
      </c>
      <c r="AJ18" s="25" t="s">
        <v>5</v>
      </c>
      <c r="AK18" s="25" t="s">
        <v>5</v>
      </c>
      <c r="AL18" s="25" t="s">
        <v>5</v>
      </c>
      <c r="AM18" s="25" t="s">
        <v>5</v>
      </c>
    </row>
    <row r="19" spans="1:39" ht="20.25" customHeight="1">
      <c r="A19" s="30"/>
      <c r="B19" s="30"/>
      <c r="C19" s="70"/>
      <c r="D19" s="61" t="s">
        <v>64</v>
      </c>
      <c r="E19" s="30">
        <f>COUNTA(E10:E18)</f>
        <v>8</v>
      </c>
      <c r="F19" s="30">
        <f t="shared" ref="F19:AM19" si="0">COUNTA(F10:F18)</f>
        <v>9</v>
      </c>
      <c r="G19" s="30">
        <f t="shared" si="0"/>
        <v>8</v>
      </c>
      <c r="H19" s="30">
        <f t="shared" si="0"/>
        <v>9</v>
      </c>
      <c r="I19" s="30">
        <f t="shared" si="0"/>
        <v>8</v>
      </c>
      <c r="J19" s="30">
        <f t="shared" si="0"/>
        <v>9</v>
      </c>
      <c r="K19" s="30">
        <f t="shared" si="0"/>
        <v>8</v>
      </c>
      <c r="L19" s="30">
        <f t="shared" si="0"/>
        <v>9</v>
      </c>
      <c r="M19" s="30">
        <f t="shared" si="0"/>
        <v>8</v>
      </c>
      <c r="N19" s="30">
        <f t="shared" si="0"/>
        <v>9</v>
      </c>
      <c r="O19" s="30">
        <f t="shared" si="0"/>
        <v>8</v>
      </c>
      <c r="P19" s="30">
        <f t="shared" si="0"/>
        <v>9</v>
      </c>
      <c r="Q19" s="30">
        <f t="shared" si="0"/>
        <v>8</v>
      </c>
      <c r="R19" s="30">
        <f t="shared" si="0"/>
        <v>9</v>
      </c>
      <c r="S19" s="30">
        <f t="shared" si="0"/>
        <v>8</v>
      </c>
      <c r="T19" s="30">
        <f t="shared" si="0"/>
        <v>9</v>
      </c>
      <c r="U19" s="30">
        <f t="shared" si="0"/>
        <v>8</v>
      </c>
      <c r="V19" s="30">
        <f t="shared" si="0"/>
        <v>9</v>
      </c>
      <c r="W19" s="30">
        <f t="shared" si="0"/>
        <v>8</v>
      </c>
      <c r="X19" s="30">
        <f t="shared" si="0"/>
        <v>9</v>
      </c>
      <c r="Y19" s="30">
        <f t="shared" si="0"/>
        <v>8</v>
      </c>
      <c r="Z19" s="30">
        <f t="shared" si="0"/>
        <v>9</v>
      </c>
      <c r="AA19" s="30">
        <f t="shared" si="0"/>
        <v>8</v>
      </c>
      <c r="AB19" s="30">
        <f t="shared" si="0"/>
        <v>9</v>
      </c>
      <c r="AC19" s="30">
        <f t="shared" si="0"/>
        <v>8</v>
      </c>
      <c r="AD19" s="30">
        <f t="shared" si="0"/>
        <v>9</v>
      </c>
      <c r="AE19" s="30">
        <f t="shared" si="0"/>
        <v>8</v>
      </c>
      <c r="AF19" s="30">
        <f t="shared" si="0"/>
        <v>9</v>
      </c>
      <c r="AG19" s="30">
        <f t="shared" si="0"/>
        <v>8</v>
      </c>
      <c r="AH19" s="30">
        <f t="shared" si="0"/>
        <v>9</v>
      </c>
      <c r="AI19" s="30">
        <f t="shared" si="0"/>
        <v>8</v>
      </c>
      <c r="AJ19" s="30">
        <f t="shared" si="0"/>
        <v>9</v>
      </c>
      <c r="AK19" s="30">
        <f t="shared" si="0"/>
        <v>8</v>
      </c>
      <c r="AL19" s="30">
        <f t="shared" si="0"/>
        <v>9</v>
      </c>
      <c r="AM19" s="30">
        <f t="shared" si="0"/>
        <v>8</v>
      </c>
    </row>
    <row r="20" spans="1:39">
      <c r="A20" s="30"/>
      <c r="B20" s="30"/>
      <c r="C20" s="70"/>
      <c r="D20" s="31">
        <v>0.85</v>
      </c>
      <c r="E20" s="32">
        <f>E19*85/100</f>
        <v>6.8</v>
      </c>
      <c r="F20" s="32">
        <f t="shared" ref="F20:AM20" si="1">F19*85/100</f>
        <v>7.65</v>
      </c>
      <c r="G20" s="32">
        <f t="shared" si="1"/>
        <v>6.8</v>
      </c>
      <c r="H20" s="32">
        <f t="shared" si="1"/>
        <v>7.65</v>
      </c>
      <c r="I20" s="32">
        <f t="shared" si="1"/>
        <v>6.8</v>
      </c>
      <c r="J20" s="32">
        <f t="shared" si="1"/>
        <v>7.65</v>
      </c>
      <c r="K20" s="32">
        <f t="shared" si="1"/>
        <v>6.8</v>
      </c>
      <c r="L20" s="32">
        <f t="shared" si="1"/>
        <v>7.65</v>
      </c>
      <c r="M20" s="32">
        <f t="shared" si="1"/>
        <v>6.8</v>
      </c>
      <c r="N20" s="32">
        <f t="shared" si="1"/>
        <v>7.65</v>
      </c>
      <c r="O20" s="32">
        <f t="shared" si="1"/>
        <v>6.8</v>
      </c>
      <c r="P20" s="32">
        <f t="shared" si="1"/>
        <v>7.65</v>
      </c>
      <c r="Q20" s="32">
        <f t="shared" si="1"/>
        <v>6.8</v>
      </c>
      <c r="R20" s="32">
        <f t="shared" si="1"/>
        <v>7.65</v>
      </c>
      <c r="S20" s="32">
        <f t="shared" si="1"/>
        <v>6.8</v>
      </c>
      <c r="T20" s="32">
        <f t="shared" si="1"/>
        <v>7.65</v>
      </c>
      <c r="U20" s="32">
        <f t="shared" si="1"/>
        <v>6.8</v>
      </c>
      <c r="V20" s="32">
        <f t="shared" si="1"/>
        <v>7.65</v>
      </c>
      <c r="W20" s="32">
        <f t="shared" si="1"/>
        <v>6.8</v>
      </c>
      <c r="X20" s="32">
        <f t="shared" si="1"/>
        <v>7.65</v>
      </c>
      <c r="Y20" s="32">
        <f t="shared" si="1"/>
        <v>6.8</v>
      </c>
      <c r="Z20" s="32">
        <f t="shared" si="1"/>
        <v>7.65</v>
      </c>
      <c r="AA20" s="32">
        <f t="shared" si="1"/>
        <v>6.8</v>
      </c>
      <c r="AB20" s="32">
        <f t="shared" si="1"/>
        <v>7.65</v>
      </c>
      <c r="AC20" s="32">
        <f t="shared" si="1"/>
        <v>6.8</v>
      </c>
      <c r="AD20" s="32">
        <f t="shared" si="1"/>
        <v>7.65</v>
      </c>
      <c r="AE20" s="32">
        <f t="shared" si="1"/>
        <v>6.8</v>
      </c>
      <c r="AF20" s="32">
        <f t="shared" si="1"/>
        <v>7.65</v>
      </c>
      <c r="AG20" s="32">
        <f t="shared" si="1"/>
        <v>6.8</v>
      </c>
      <c r="AH20" s="32">
        <f t="shared" si="1"/>
        <v>7.65</v>
      </c>
      <c r="AI20" s="32">
        <f t="shared" si="1"/>
        <v>6.8</v>
      </c>
      <c r="AJ20" s="32">
        <f t="shared" si="1"/>
        <v>7.65</v>
      </c>
      <c r="AK20" s="32">
        <f t="shared" si="1"/>
        <v>6.8</v>
      </c>
      <c r="AL20" s="32">
        <f t="shared" si="1"/>
        <v>7.65</v>
      </c>
      <c r="AM20" s="32">
        <f t="shared" si="1"/>
        <v>6.8</v>
      </c>
    </row>
    <row r="22" spans="1:39" ht="120">
      <c r="D22" s="33" t="s">
        <v>28</v>
      </c>
    </row>
    <row r="23" spans="1:39" ht="45">
      <c r="D23" s="33" t="s">
        <v>73</v>
      </c>
    </row>
  </sheetData>
  <mergeCells count="7">
    <mergeCell ref="D8:D9"/>
    <mergeCell ref="E8:AM8"/>
    <mergeCell ref="A10:A18"/>
    <mergeCell ref="B10:B18"/>
    <mergeCell ref="A8:A9"/>
    <mergeCell ref="B8:B9"/>
    <mergeCell ref="C8:C9"/>
  </mergeCells>
  <hyperlinks>
    <hyperlink ref="B10" location="P3320" display="P33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ДИСП муж 18-64</vt:lpstr>
      <vt:lpstr>ДИСП муж 65</vt:lpstr>
      <vt:lpstr>ДИСП жен 18-64</vt:lpstr>
      <vt:lpstr>ДИСП жен 65</vt:lpstr>
      <vt:lpstr>Проф муж 18-64</vt:lpstr>
      <vt:lpstr>Проф муж 65</vt:lpstr>
      <vt:lpstr>Проф жен 18-64</vt:lpstr>
      <vt:lpstr>Проф жен 65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Фадеева</cp:lastModifiedBy>
  <cp:lastPrinted>2019-05-20T11:56:22Z</cp:lastPrinted>
  <dcterms:created xsi:type="dcterms:W3CDTF">2019-05-20T09:48:41Z</dcterms:created>
  <dcterms:modified xsi:type="dcterms:W3CDTF">2019-05-29T07:23:48Z</dcterms:modified>
</cp:coreProperties>
</file>